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\1. Exam\5. Result Analysis 2016 to conti\Result Analysis Session June 2023\"/>
    </mc:Choice>
  </mc:AlternateContent>
  <xr:revisionPtr revIDLastSave="0" documentId="13_ncr:1_{7224FEAE-DB37-46EA-8595-9D50762C766E}" xr6:coauthVersionLast="36" xr6:coauthVersionMax="36" xr10:uidLastSave="{00000000-0000-0000-0000-000000000000}"/>
  <bookViews>
    <workbookView xWindow="0" yWindow="0" windowWidth="20490" windowHeight="7545" activeTab="4" xr2:uid="{00000000-000D-0000-FFFF-FFFF00000000}"/>
  </bookViews>
  <sheets>
    <sheet name="Batch 2022" sheetId="5" r:id="rId1"/>
    <sheet name="VIII Sem JUne 2023" sheetId="7" r:id="rId2"/>
    <sheet name="Result Analysis" sheetId="8" r:id="rId3"/>
    <sheet name="Result After reval" sheetId="9" r:id="rId4"/>
    <sheet name="Data for NAAC" sheetId="10" r:id="rId5"/>
  </sheets>
  <definedNames>
    <definedName name="_xlnm._FilterDatabase" localSheetId="4" hidden="1">'Data for NAAC'!$A$5:$J$98</definedName>
    <definedName name="_xlnm._FilterDatabase" localSheetId="3" hidden="1">'Result After reval'!$A$5:$J$100</definedName>
    <definedName name="_xlnm._FilterDatabase" localSheetId="2" hidden="1">'Result Analysis'!$A$5:$J$100</definedName>
    <definedName name="_xlnm._FilterDatabase" localSheetId="1" hidden="1">'VIII Sem JUne 2023'!$A$5:$Z$531</definedName>
    <definedName name="_xlnm.Print_Area" localSheetId="0">'Batch 2022'!$A$1:$E$117</definedName>
  </definedNames>
  <calcPr calcId="191029"/>
</workbook>
</file>

<file path=xl/calcChain.xml><?xml version="1.0" encoding="utf-8"?>
<calcChain xmlns="http://schemas.openxmlformats.org/spreadsheetml/2006/main">
  <c r="D174" i="7" l="1"/>
  <c r="D162" i="7"/>
  <c r="B5" i="5"/>
  <c r="B6" i="5" s="1"/>
  <c r="B7" i="5"/>
  <c r="C4" i="5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B4" i="5"/>
  <c r="E525" i="7"/>
  <c r="D525" i="7"/>
  <c r="C525" i="7"/>
  <c r="E518" i="7"/>
  <c r="E519" i="7" s="1"/>
  <c r="E520" i="7" s="1"/>
  <c r="E521" i="7" s="1"/>
  <c r="E522" i="7" s="1"/>
  <c r="E523" i="7" s="1"/>
  <c r="E524" i="7" s="1"/>
  <c r="D518" i="7"/>
  <c r="E511" i="7"/>
  <c r="D511" i="7"/>
  <c r="E504" i="7"/>
  <c r="D504" i="7"/>
  <c r="C504" i="7"/>
  <c r="C505" i="7" s="1"/>
  <c r="C506" i="7" s="1"/>
  <c r="C507" i="7" s="1"/>
  <c r="C508" i="7" s="1"/>
  <c r="C509" i="7" s="1"/>
  <c r="C510" i="7" s="1"/>
  <c r="E497" i="7"/>
  <c r="D497" i="7"/>
  <c r="C497" i="7"/>
  <c r="E490" i="7"/>
  <c r="E491" i="7" s="1"/>
  <c r="E492" i="7" s="1"/>
  <c r="E493" i="7" s="1"/>
  <c r="E494" i="7" s="1"/>
  <c r="E495" i="7" s="1"/>
  <c r="E496" i="7" s="1"/>
  <c r="D490" i="7"/>
  <c r="E483" i="7"/>
  <c r="D483" i="7"/>
  <c r="E476" i="7"/>
  <c r="D476" i="7"/>
  <c r="C476" i="7"/>
  <c r="C477" i="7" s="1"/>
  <c r="C478" i="7" s="1"/>
  <c r="C479" i="7" s="1"/>
  <c r="C480" i="7" s="1"/>
  <c r="C481" i="7" s="1"/>
  <c r="C482" i="7" s="1"/>
  <c r="E469" i="7"/>
  <c r="D469" i="7"/>
  <c r="C469" i="7"/>
  <c r="E462" i="7"/>
  <c r="E463" i="7" s="1"/>
  <c r="E464" i="7" s="1"/>
  <c r="E465" i="7" s="1"/>
  <c r="E466" i="7" s="1"/>
  <c r="E467" i="7" s="1"/>
  <c r="E468" i="7" s="1"/>
  <c r="D462" i="7"/>
  <c r="E455" i="7"/>
  <c r="D455" i="7"/>
  <c r="E448" i="7"/>
  <c r="D448" i="7"/>
  <c r="C448" i="7"/>
  <c r="C449" i="7" s="1"/>
  <c r="C450" i="7" s="1"/>
  <c r="C451" i="7" s="1"/>
  <c r="C452" i="7" s="1"/>
  <c r="C453" i="7" s="1"/>
  <c r="C454" i="7" s="1"/>
  <c r="E441" i="7"/>
  <c r="D441" i="7"/>
  <c r="C441" i="7"/>
  <c r="E434" i="7"/>
  <c r="E435" i="7" s="1"/>
  <c r="E436" i="7" s="1"/>
  <c r="E437" i="7" s="1"/>
  <c r="E438" i="7" s="1"/>
  <c r="E439" i="7" s="1"/>
  <c r="E440" i="7" s="1"/>
  <c r="D434" i="7"/>
  <c r="E427" i="7"/>
  <c r="D427" i="7"/>
  <c r="E420" i="7"/>
  <c r="D420" i="7"/>
  <c r="C420" i="7"/>
  <c r="C421" i="7" s="1"/>
  <c r="C422" i="7" s="1"/>
  <c r="C423" i="7" s="1"/>
  <c r="C424" i="7" s="1"/>
  <c r="C425" i="7" s="1"/>
  <c r="C426" i="7" s="1"/>
  <c r="E413" i="7"/>
  <c r="D413" i="7"/>
  <c r="C413" i="7"/>
  <c r="E406" i="7"/>
  <c r="E407" i="7" s="1"/>
  <c r="E408" i="7" s="1"/>
  <c r="E409" i="7" s="1"/>
  <c r="E410" i="7" s="1"/>
  <c r="E411" i="7" s="1"/>
  <c r="E412" i="7" s="1"/>
  <c r="D406" i="7"/>
  <c r="E399" i="7"/>
  <c r="D399" i="7"/>
  <c r="E392" i="7"/>
  <c r="D392" i="7"/>
  <c r="C392" i="7"/>
  <c r="C393" i="7" s="1"/>
  <c r="C394" i="7" s="1"/>
  <c r="C395" i="7" s="1"/>
  <c r="C396" i="7" s="1"/>
  <c r="C397" i="7" s="1"/>
  <c r="C398" i="7" s="1"/>
  <c r="E385" i="7"/>
  <c r="D385" i="7"/>
  <c r="C385" i="7"/>
  <c r="E378" i="7"/>
  <c r="E379" i="7" s="1"/>
  <c r="E380" i="7" s="1"/>
  <c r="E381" i="7" s="1"/>
  <c r="E382" i="7" s="1"/>
  <c r="E383" i="7" s="1"/>
  <c r="E384" i="7" s="1"/>
  <c r="D378" i="7"/>
  <c r="E374" i="7"/>
  <c r="D374" i="7"/>
  <c r="E370" i="7"/>
  <c r="D370" i="7"/>
  <c r="C370" i="7"/>
  <c r="C371" i="7" s="1"/>
  <c r="C372" i="7" s="1"/>
  <c r="C373" i="7" s="1"/>
  <c r="E366" i="7"/>
  <c r="D366" i="7"/>
  <c r="C366" i="7"/>
  <c r="E362" i="7"/>
  <c r="E363" i="7" s="1"/>
  <c r="E364" i="7" s="1"/>
  <c r="E365" i="7" s="1"/>
  <c r="D362" i="7"/>
  <c r="E358" i="7"/>
  <c r="D358" i="7"/>
  <c r="E354" i="7"/>
  <c r="D354" i="7"/>
  <c r="C354" i="7"/>
  <c r="C355" i="7" s="1"/>
  <c r="C356" i="7" s="1"/>
  <c r="C357" i="7" s="1"/>
  <c r="E350" i="7"/>
  <c r="D350" i="7"/>
  <c r="C350" i="7"/>
  <c r="E346" i="7"/>
  <c r="E347" i="7" s="1"/>
  <c r="E348" i="7" s="1"/>
  <c r="E349" i="7" s="1"/>
  <c r="D346" i="7"/>
  <c r="E342" i="7"/>
  <c r="D342" i="7"/>
  <c r="E338" i="7"/>
  <c r="E339" i="7" s="1"/>
  <c r="E340" i="7" s="1"/>
  <c r="E341" i="7" s="1"/>
  <c r="D338" i="7"/>
  <c r="D339" i="7" s="1"/>
  <c r="D340" i="7" s="1"/>
  <c r="D341" i="7" s="1"/>
  <c r="E334" i="7"/>
  <c r="D334" i="7"/>
  <c r="E330" i="7"/>
  <c r="D330" i="7"/>
  <c r="E326" i="7"/>
  <c r="D326" i="7"/>
  <c r="E322" i="7"/>
  <c r="E323" i="7" s="1"/>
  <c r="E324" i="7" s="1"/>
  <c r="E325" i="7" s="1"/>
  <c r="D322" i="7"/>
  <c r="E318" i="7"/>
  <c r="D318" i="7"/>
  <c r="E314" i="7"/>
  <c r="D314" i="7"/>
  <c r="E310" i="7"/>
  <c r="D310" i="7"/>
  <c r="E306" i="7"/>
  <c r="E307" i="7" s="1"/>
  <c r="E308" i="7" s="1"/>
  <c r="E309" i="7" s="1"/>
  <c r="D306" i="7"/>
  <c r="E302" i="7"/>
  <c r="D302" i="7"/>
  <c r="E298" i="7"/>
  <c r="D298" i="7"/>
  <c r="E294" i="7"/>
  <c r="D294" i="7"/>
  <c r="E290" i="7"/>
  <c r="E291" i="7" s="1"/>
  <c r="E292" i="7" s="1"/>
  <c r="E293" i="7" s="1"/>
  <c r="D290" i="7"/>
  <c r="E286" i="7"/>
  <c r="D286" i="7"/>
  <c r="E282" i="7"/>
  <c r="D282" i="7"/>
  <c r="E278" i="7"/>
  <c r="D278" i="7"/>
  <c r="A525" i="7"/>
  <c r="A526" i="7" s="1"/>
  <c r="A527" i="7" s="1"/>
  <c r="A528" i="7" s="1"/>
  <c r="A529" i="7" s="1"/>
  <c r="A530" i="7" s="1"/>
  <c r="A531" i="7" s="1"/>
  <c r="A518" i="7"/>
  <c r="A511" i="7"/>
  <c r="A504" i="7"/>
  <c r="A497" i="7"/>
  <c r="A498" i="7" s="1"/>
  <c r="A499" i="7" s="1"/>
  <c r="A500" i="7" s="1"/>
  <c r="A501" i="7" s="1"/>
  <c r="A502" i="7" s="1"/>
  <c r="A503" i="7" s="1"/>
  <c r="A490" i="7"/>
  <c r="A483" i="7"/>
  <c r="A476" i="7"/>
  <c r="A469" i="7"/>
  <c r="A470" i="7" s="1"/>
  <c r="A471" i="7" s="1"/>
  <c r="A472" i="7" s="1"/>
  <c r="A473" i="7" s="1"/>
  <c r="A474" i="7" s="1"/>
  <c r="A475" i="7" s="1"/>
  <c r="A462" i="7"/>
  <c r="A455" i="7"/>
  <c r="A448" i="7"/>
  <c r="A441" i="7"/>
  <c r="A442" i="7" s="1"/>
  <c r="A443" i="7" s="1"/>
  <c r="A444" i="7" s="1"/>
  <c r="A445" i="7" s="1"/>
  <c r="A446" i="7" s="1"/>
  <c r="A447" i="7" s="1"/>
  <c r="A434" i="7"/>
  <c r="A427" i="7"/>
  <c r="A420" i="7"/>
  <c r="A413" i="7"/>
  <c r="A414" i="7" s="1"/>
  <c r="A415" i="7" s="1"/>
  <c r="A416" i="7" s="1"/>
  <c r="A417" i="7" s="1"/>
  <c r="A418" i="7" s="1"/>
  <c r="A419" i="7" s="1"/>
  <c r="A406" i="7"/>
  <c r="A399" i="7"/>
  <c r="A392" i="7"/>
  <c r="A385" i="7"/>
  <c r="A386" i="7" s="1"/>
  <c r="A387" i="7" s="1"/>
  <c r="A388" i="7" s="1"/>
  <c r="A389" i="7" s="1"/>
  <c r="A390" i="7" s="1"/>
  <c r="A391" i="7" s="1"/>
  <c r="A378" i="7"/>
  <c r="A374" i="7"/>
  <c r="A370" i="7"/>
  <c r="A366" i="7"/>
  <c r="A367" i="7" s="1"/>
  <c r="A368" i="7" s="1"/>
  <c r="A369" i="7" s="1"/>
  <c r="A362" i="7"/>
  <c r="A358" i="7"/>
  <c r="A354" i="7"/>
  <c r="A350" i="7"/>
  <c r="A351" i="7" s="1"/>
  <c r="A352" i="7" s="1"/>
  <c r="A353" i="7" s="1"/>
  <c r="A346" i="7"/>
  <c r="A342" i="7"/>
  <c r="A338" i="7"/>
  <c r="A334" i="7"/>
  <c r="A330" i="7"/>
  <c r="A326" i="7"/>
  <c r="A322" i="7"/>
  <c r="A318" i="7"/>
  <c r="A314" i="7"/>
  <c r="A310" i="7"/>
  <c r="A306" i="7"/>
  <c r="A302" i="7"/>
  <c r="A298" i="7"/>
  <c r="A294" i="7"/>
  <c r="A290" i="7"/>
  <c r="A286" i="7"/>
  <c r="A282" i="7"/>
  <c r="A278" i="7"/>
  <c r="E274" i="7"/>
  <c r="D274" i="7"/>
  <c r="C274" i="7"/>
  <c r="E270" i="7"/>
  <c r="D270" i="7"/>
  <c r="C270" i="7"/>
  <c r="E266" i="7"/>
  <c r="D266" i="7"/>
  <c r="C266" i="7"/>
  <c r="E262" i="7"/>
  <c r="D262" i="7"/>
  <c r="D263" i="7" s="1"/>
  <c r="D264" i="7" s="1"/>
  <c r="D265" i="7" s="1"/>
  <c r="C262" i="7"/>
  <c r="E258" i="7"/>
  <c r="D258" i="7"/>
  <c r="C258" i="7"/>
  <c r="E254" i="7"/>
  <c r="D254" i="7"/>
  <c r="C254" i="7"/>
  <c r="E250" i="7"/>
  <c r="D250" i="7"/>
  <c r="C250" i="7"/>
  <c r="E246" i="7"/>
  <c r="D246" i="7"/>
  <c r="D247" i="7" s="1"/>
  <c r="D248" i="7" s="1"/>
  <c r="D249" i="7" s="1"/>
  <c r="C246" i="7"/>
  <c r="A274" i="7"/>
  <c r="A270" i="7"/>
  <c r="A266" i="7"/>
  <c r="A262" i="7"/>
  <c r="A258" i="7"/>
  <c r="A254" i="7"/>
  <c r="A250" i="7"/>
  <c r="A246" i="7"/>
  <c r="E242" i="7"/>
  <c r="D242" i="7"/>
  <c r="C242" i="7"/>
  <c r="E238" i="7"/>
  <c r="D238" i="7"/>
  <c r="C238" i="7"/>
  <c r="E234" i="7"/>
  <c r="D234" i="7"/>
  <c r="C234" i="7"/>
  <c r="E230" i="7"/>
  <c r="D230" i="7"/>
  <c r="C230" i="7"/>
  <c r="E226" i="7"/>
  <c r="D226" i="7"/>
  <c r="D227" i="7" s="1"/>
  <c r="D228" i="7" s="1"/>
  <c r="D229" i="7" s="1"/>
  <c r="C226" i="7"/>
  <c r="E222" i="7"/>
  <c r="D222" i="7"/>
  <c r="C222" i="7"/>
  <c r="E218" i="7"/>
  <c r="D218" i="7"/>
  <c r="C218" i="7"/>
  <c r="E214" i="7"/>
  <c r="D214" i="7"/>
  <c r="D215" i="7" s="1"/>
  <c r="D216" i="7" s="1"/>
  <c r="D217" i="7" s="1"/>
  <c r="C214" i="7"/>
  <c r="E210" i="7"/>
  <c r="D210" i="7"/>
  <c r="C210" i="7"/>
  <c r="E206" i="7"/>
  <c r="D206" i="7"/>
  <c r="C206" i="7"/>
  <c r="E202" i="7"/>
  <c r="D202" i="7"/>
  <c r="C202" i="7"/>
  <c r="E198" i="7"/>
  <c r="D198" i="7"/>
  <c r="C198" i="7"/>
  <c r="E194" i="7"/>
  <c r="D194" i="7"/>
  <c r="C194" i="7"/>
  <c r="E190" i="7"/>
  <c r="D190" i="7"/>
  <c r="C190" i="7"/>
  <c r="E186" i="7"/>
  <c r="D186" i="7"/>
  <c r="C186" i="7"/>
  <c r="E182" i="7"/>
  <c r="D182" i="7"/>
  <c r="D183" i="7" s="1"/>
  <c r="D184" i="7" s="1"/>
  <c r="D185" i="7" s="1"/>
  <c r="C182" i="7"/>
  <c r="E178" i="7"/>
  <c r="D178" i="7"/>
  <c r="C178" i="7"/>
  <c r="E174" i="7"/>
  <c r="C174" i="7"/>
  <c r="E170" i="7"/>
  <c r="D170" i="7"/>
  <c r="C170" i="7"/>
  <c r="E166" i="7"/>
  <c r="D166" i="7"/>
  <c r="D167" i="7" s="1"/>
  <c r="D168" i="7" s="1"/>
  <c r="D169" i="7" s="1"/>
  <c r="C166" i="7"/>
  <c r="E162" i="7"/>
  <c r="C162" i="7"/>
  <c r="E158" i="7"/>
  <c r="D158" i="7"/>
  <c r="C158" i="7"/>
  <c r="E154" i="7"/>
  <c r="D154" i="7"/>
  <c r="C154" i="7"/>
  <c r="C155" i="7" s="1"/>
  <c r="C156" i="7" s="1"/>
  <c r="C157" i="7" s="1"/>
  <c r="E150" i="7"/>
  <c r="D150" i="7"/>
  <c r="C150" i="7"/>
  <c r="E146" i="7"/>
  <c r="D146" i="7"/>
  <c r="C146" i="7"/>
  <c r="E142" i="7"/>
  <c r="D142" i="7"/>
  <c r="C142" i="7"/>
  <c r="E138" i="7"/>
  <c r="D138" i="7"/>
  <c r="C138" i="7"/>
  <c r="E134" i="7"/>
  <c r="D134" i="7"/>
  <c r="C134" i="7"/>
  <c r="A242" i="7"/>
  <c r="A238" i="7"/>
  <c r="A243" i="7"/>
  <c r="A244" i="7" s="1"/>
  <c r="A245" i="7" s="1"/>
  <c r="A234" i="7"/>
  <c r="A235" i="7" s="1"/>
  <c r="A236" i="7" s="1"/>
  <c r="A237" i="7" s="1"/>
  <c r="A230" i="7"/>
  <c r="A226" i="7"/>
  <c r="A227" i="7" s="1"/>
  <c r="A228" i="7" s="1"/>
  <c r="A229" i="7" s="1"/>
  <c r="A222" i="7"/>
  <c r="A218" i="7"/>
  <c r="A219" i="7" s="1"/>
  <c r="A220" i="7" s="1"/>
  <c r="A221" i="7" s="1"/>
  <c r="A214" i="7"/>
  <c r="A210" i="7"/>
  <c r="A211" i="7" s="1"/>
  <c r="A212" i="7" s="1"/>
  <c r="A213" i="7" s="1"/>
  <c r="A206" i="7"/>
  <c r="A202" i="7"/>
  <c r="A203" i="7" s="1"/>
  <c r="A204" i="7" s="1"/>
  <c r="A205" i="7" s="1"/>
  <c r="A198" i="7"/>
  <c r="A194" i="7"/>
  <c r="A195" i="7" s="1"/>
  <c r="A196" i="7" s="1"/>
  <c r="A197" i="7" s="1"/>
  <c r="A190" i="7"/>
  <c r="A186" i="7"/>
  <c r="A187" i="7" s="1"/>
  <c r="A188" i="7" s="1"/>
  <c r="A189" i="7" s="1"/>
  <c r="A182" i="7"/>
  <c r="A178" i="7"/>
  <c r="A179" i="7" s="1"/>
  <c r="A180" i="7" s="1"/>
  <c r="A181" i="7" s="1"/>
  <c r="A174" i="7"/>
  <c r="A170" i="7"/>
  <c r="A171" i="7" s="1"/>
  <c r="A172" i="7" s="1"/>
  <c r="A173" i="7" s="1"/>
  <c r="A166" i="7"/>
  <c r="A162" i="7"/>
  <c r="A163" i="7" s="1"/>
  <c r="A164" i="7" s="1"/>
  <c r="A165" i="7" s="1"/>
  <c r="A158" i="7"/>
  <c r="A154" i="7"/>
  <c r="A155" i="7" s="1"/>
  <c r="A156" i="7" s="1"/>
  <c r="A157" i="7" s="1"/>
  <c r="A150" i="7"/>
  <c r="A146" i="7"/>
  <c r="A147" i="7" s="1"/>
  <c r="A148" i="7" s="1"/>
  <c r="A149" i="7" s="1"/>
  <c r="A142" i="7"/>
  <c r="A138" i="7"/>
  <c r="A139" i="7" s="1"/>
  <c r="A140" i="7" s="1"/>
  <c r="A141" i="7" s="1"/>
  <c r="A134" i="7"/>
  <c r="E130" i="7"/>
  <c r="E131" i="7" s="1"/>
  <c r="E132" i="7" s="1"/>
  <c r="E133" i="7" s="1"/>
  <c r="D130" i="7"/>
  <c r="C130" i="7"/>
  <c r="C131" i="7" s="1"/>
  <c r="C132" i="7" s="1"/>
  <c r="C133" i="7" s="1"/>
  <c r="E126" i="7"/>
  <c r="E127" i="7" s="1"/>
  <c r="E128" i="7" s="1"/>
  <c r="E129" i="7" s="1"/>
  <c r="D126" i="7"/>
  <c r="C126" i="7"/>
  <c r="C127" i="7" s="1"/>
  <c r="C128" i="7" s="1"/>
  <c r="C129" i="7" s="1"/>
  <c r="E122" i="7"/>
  <c r="E123" i="7" s="1"/>
  <c r="E124" i="7" s="1"/>
  <c r="E125" i="7" s="1"/>
  <c r="D122" i="7"/>
  <c r="C122" i="7"/>
  <c r="C123" i="7" s="1"/>
  <c r="C124" i="7" s="1"/>
  <c r="C125" i="7" s="1"/>
  <c r="E118" i="7"/>
  <c r="E119" i="7" s="1"/>
  <c r="E120" i="7" s="1"/>
  <c r="E121" i="7" s="1"/>
  <c r="D118" i="7"/>
  <c r="C118" i="7"/>
  <c r="C119" i="7" s="1"/>
  <c r="C120" i="7" s="1"/>
  <c r="C121" i="7" s="1"/>
  <c r="E114" i="7"/>
  <c r="E115" i="7" s="1"/>
  <c r="E116" i="7" s="1"/>
  <c r="E117" i="7" s="1"/>
  <c r="D114" i="7"/>
  <c r="C114" i="7"/>
  <c r="C115" i="7" s="1"/>
  <c r="C116" i="7" s="1"/>
  <c r="C117" i="7" s="1"/>
  <c r="E110" i="7"/>
  <c r="E111" i="7" s="1"/>
  <c r="E112" i="7" s="1"/>
  <c r="E113" i="7" s="1"/>
  <c r="D110" i="7"/>
  <c r="C110" i="7"/>
  <c r="E106" i="7"/>
  <c r="D106" i="7"/>
  <c r="C106" i="7"/>
  <c r="C107" i="7" s="1"/>
  <c r="C108" i="7" s="1"/>
  <c r="C109" i="7" s="1"/>
  <c r="E102" i="7"/>
  <c r="E103" i="7" s="1"/>
  <c r="E104" i="7" s="1"/>
  <c r="E105" i="7" s="1"/>
  <c r="D102" i="7"/>
  <c r="C102" i="7"/>
  <c r="C103" i="7" s="1"/>
  <c r="C104" i="7" s="1"/>
  <c r="C105" i="7" s="1"/>
  <c r="E98" i="7"/>
  <c r="E99" i="7" s="1"/>
  <c r="E100" i="7" s="1"/>
  <c r="E101" i="7" s="1"/>
  <c r="D98" i="7"/>
  <c r="C98" i="7"/>
  <c r="C99" i="7" s="1"/>
  <c r="C100" i="7" s="1"/>
  <c r="C101" i="7" s="1"/>
  <c r="E94" i="7"/>
  <c r="E95" i="7" s="1"/>
  <c r="E96" i="7" s="1"/>
  <c r="E97" i="7" s="1"/>
  <c r="D94" i="7"/>
  <c r="C94" i="7"/>
  <c r="E90" i="7"/>
  <c r="D90" i="7"/>
  <c r="C90" i="7"/>
  <c r="C91" i="7" s="1"/>
  <c r="C92" i="7" s="1"/>
  <c r="C93" i="7" s="1"/>
  <c r="E86" i="7"/>
  <c r="E87" i="7" s="1"/>
  <c r="E88" i="7" s="1"/>
  <c r="E89" i="7" s="1"/>
  <c r="D86" i="7"/>
  <c r="C86" i="7"/>
  <c r="C87" i="7" s="1"/>
  <c r="C88" i="7" s="1"/>
  <c r="C89" i="7" s="1"/>
  <c r="E82" i="7"/>
  <c r="E83" i="7" s="1"/>
  <c r="E84" i="7" s="1"/>
  <c r="E85" i="7" s="1"/>
  <c r="D82" i="7"/>
  <c r="C82" i="7"/>
  <c r="C83" i="7" s="1"/>
  <c r="C84" i="7" s="1"/>
  <c r="C85" i="7" s="1"/>
  <c r="E78" i="7"/>
  <c r="E79" i="7" s="1"/>
  <c r="E80" i="7" s="1"/>
  <c r="E81" i="7" s="1"/>
  <c r="D78" i="7"/>
  <c r="C78" i="7"/>
  <c r="E74" i="7"/>
  <c r="D74" i="7"/>
  <c r="D75" i="7" s="1"/>
  <c r="D76" i="7" s="1"/>
  <c r="D77" i="7" s="1"/>
  <c r="C74" i="7"/>
  <c r="C75" i="7" s="1"/>
  <c r="C76" i="7" s="1"/>
  <c r="C77" i="7" s="1"/>
  <c r="E70" i="7"/>
  <c r="E71" i="7" s="1"/>
  <c r="E72" i="7" s="1"/>
  <c r="E73" i="7" s="1"/>
  <c r="D70" i="7"/>
  <c r="C70" i="7"/>
  <c r="C71" i="7" s="1"/>
  <c r="C72" i="7" s="1"/>
  <c r="C73" i="7" s="1"/>
  <c r="E66" i="7"/>
  <c r="E67" i="7" s="1"/>
  <c r="E68" i="7" s="1"/>
  <c r="E69" i="7" s="1"/>
  <c r="D66" i="7"/>
  <c r="C66" i="7"/>
  <c r="C67" i="7" s="1"/>
  <c r="C68" i="7" s="1"/>
  <c r="C69" i="7" s="1"/>
  <c r="E62" i="7"/>
  <c r="D62" i="7"/>
  <c r="D63" i="7" s="1"/>
  <c r="D64" i="7" s="1"/>
  <c r="D65" i="7" s="1"/>
  <c r="C62" i="7"/>
  <c r="C63" i="7" s="1"/>
  <c r="C64" i="7" s="1"/>
  <c r="C65" i="7" s="1"/>
  <c r="E58" i="7"/>
  <c r="E59" i="7" s="1"/>
  <c r="E60" i="7" s="1"/>
  <c r="E61" i="7" s="1"/>
  <c r="D58" i="7"/>
  <c r="C58" i="7"/>
  <c r="E54" i="7"/>
  <c r="E55" i="7" s="1"/>
  <c r="E56" i="7" s="1"/>
  <c r="E57" i="7" s="1"/>
  <c r="D54" i="7"/>
  <c r="C54" i="7"/>
  <c r="C55" i="7" s="1"/>
  <c r="C56" i="7" s="1"/>
  <c r="C57" i="7" s="1"/>
  <c r="E50" i="7"/>
  <c r="E51" i="7" s="1"/>
  <c r="E52" i="7" s="1"/>
  <c r="E53" i="7" s="1"/>
  <c r="D50" i="7"/>
  <c r="C50" i="7"/>
  <c r="C51" i="7" s="1"/>
  <c r="C52" i="7" s="1"/>
  <c r="C53" i="7" s="1"/>
  <c r="C46" i="7"/>
  <c r="D46" i="7"/>
  <c r="D47" i="7" s="1"/>
  <c r="D48" i="7" s="1"/>
  <c r="D49" i="7" s="1"/>
  <c r="E46" i="7"/>
  <c r="A130" i="7"/>
  <c r="A131" i="7" s="1"/>
  <c r="A132" i="7" s="1"/>
  <c r="A133" i="7" s="1"/>
  <c r="A126" i="7"/>
  <c r="A122" i="7"/>
  <c r="A123" i="7" s="1"/>
  <c r="A124" i="7" s="1"/>
  <c r="A125" i="7" s="1"/>
  <c r="A118" i="7"/>
  <c r="A114" i="7"/>
  <c r="A115" i="7" s="1"/>
  <c r="A116" i="7" s="1"/>
  <c r="A117" i="7" s="1"/>
  <c r="A110" i="7"/>
  <c r="A106" i="7"/>
  <c r="A107" i="7" s="1"/>
  <c r="A108" i="7" s="1"/>
  <c r="A109" i="7" s="1"/>
  <c r="A102" i="7"/>
  <c r="A98" i="7"/>
  <c r="A99" i="7" s="1"/>
  <c r="A100" i="7" s="1"/>
  <c r="A101" i="7" s="1"/>
  <c r="A94" i="7"/>
  <c r="A90" i="7"/>
  <c r="A91" i="7" s="1"/>
  <c r="A92" i="7" s="1"/>
  <c r="A93" i="7" s="1"/>
  <c r="A86" i="7"/>
  <c r="A82" i="7"/>
  <c r="A83" i="7" s="1"/>
  <c r="A84" i="7" s="1"/>
  <c r="A85" i="7" s="1"/>
  <c r="A78" i="7"/>
  <c r="A74" i="7"/>
  <c r="A75" i="7" s="1"/>
  <c r="A76" i="7" s="1"/>
  <c r="A77" i="7" s="1"/>
  <c r="A70" i="7"/>
  <c r="A66" i="7"/>
  <c r="A67" i="7" s="1"/>
  <c r="A68" i="7" s="1"/>
  <c r="A69" i="7" s="1"/>
  <c r="A62" i="7"/>
  <c r="A58" i="7"/>
  <c r="A59" i="7" s="1"/>
  <c r="A60" i="7" s="1"/>
  <c r="A61" i="7" s="1"/>
  <c r="A54" i="7"/>
  <c r="A55" i="7" s="1"/>
  <c r="A56" i="7" s="1"/>
  <c r="A57" i="7" s="1"/>
  <c r="A50" i="7"/>
  <c r="A51" i="7" s="1"/>
  <c r="A52" i="7" s="1"/>
  <c r="A53" i="7" s="1"/>
  <c r="A46" i="7"/>
  <c r="E42" i="7"/>
  <c r="E43" i="7" s="1"/>
  <c r="E44" i="7" s="1"/>
  <c r="E45" i="7" s="1"/>
  <c r="D42" i="7"/>
  <c r="C42" i="7"/>
  <c r="C43" i="7" s="1"/>
  <c r="C44" i="7" s="1"/>
  <c r="C45" i="7" s="1"/>
  <c r="E38" i="7"/>
  <c r="E39" i="7" s="1"/>
  <c r="E40" i="7" s="1"/>
  <c r="E41" i="7" s="1"/>
  <c r="D38" i="7"/>
  <c r="C38" i="7"/>
  <c r="C39" i="7" s="1"/>
  <c r="C40" i="7" s="1"/>
  <c r="C41" i="7" s="1"/>
  <c r="E34" i="7"/>
  <c r="E35" i="7" s="1"/>
  <c r="E36" i="7" s="1"/>
  <c r="E37" i="7" s="1"/>
  <c r="D34" i="7"/>
  <c r="C34" i="7"/>
  <c r="C35" i="7" s="1"/>
  <c r="C36" i="7" s="1"/>
  <c r="C37" i="7" s="1"/>
  <c r="E30" i="7"/>
  <c r="E31" i="7" s="1"/>
  <c r="E32" i="7" s="1"/>
  <c r="E33" i="7" s="1"/>
  <c r="D30" i="7"/>
  <c r="D31" i="7" s="1"/>
  <c r="D32" i="7" s="1"/>
  <c r="D33" i="7" s="1"/>
  <c r="C30" i="7"/>
  <c r="C31" i="7" s="1"/>
  <c r="C32" i="7" s="1"/>
  <c r="C33" i="7" s="1"/>
  <c r="E26" i="7"/>
  <c r="E27" i="7" s="1"/>
  <c r="E28" i="7" s="1"/>
  <c r="E29" i="7" s="1"/>
  <c r="D26" i="7"/>
  <c r="C26" i="7"/>
  <c r="C27" i="7" s="1"/>
  <c r="C28" i="7" s="1"/>
  <c r="C29" i="7" s="1"/>
  <c r="E22" i="7"/>
  <c r="E23" i="7" s="1"/>
  <c r="E24" i="7" s="1"/>
  <c r="E25" i="7" s="1"/>
  <c r="D22" i="7"/>
  <c r="C22" i="7"/>
  <c r="C23" i="7" s="1"/>
  <c r="C24" i="7" s="1"/>
  <c r="C25" i="7" s="1"/>
  <c r="E18" i="7"/>
  <c r="E19" i="7" s="1"/>
  <c r="E20" i="7" s="1"/>
  <c r="E21" i="7" s="1"/>
  <c r="D18" i="7"/>
  <c r="D19" i="7" s="1"/>
  <c r="D20" i="7" s="1"/>
  <c r="D21" i="7" s="1"/>
  <c r="C18" i="7"/>
  <c r="C19" i="7" s="1"/>
  <c r="C20" i="7" s="1"/>
  <c r="C21" i="7" s="1"/>
  <c r="B18" i="7"/>
  <c r="E14" i="7"/>
  <c r="E15" i="7" s="1"/>
  <c r="E16" i="7" s="1"/>
  <c r="E17" i="7" s="1"/>
  <c r="D14" i="7"/>
  <c r="C14" i="7"/>
  <c r="C15" i="7" s="1"/>
  <c r="C16" i="7" s="1"/>
  <c r="C17" i="7" s="1"/>
  <c r="B14" i="7"/>
  <c r="E10" i="7"/>
  <c r="E11" i="7" s="1"/>
  <c r="E12" i="7" s="1"/>
  <c r="E13" i="7" s="1"/>
  <c r="D10" i="7"/>
  <c r="C10" i="7"/>
  <c r="C11" i="7" s="1"/>
  <c r="C12" i="7" s="1"/>
  <c r="C13" i="7" s="1"/>
  <c r="B10" i="7"/>
  <c r="E6" i="7"/>
  <c r="E7" i="7" s="1"/>
  <c r="E8" i="7" s="1"/>
  <c r="E9" i="7" s="1"/>
  <c r="D6" i="7"/>
  <c r="C6" i="7"/>
  <c r="C7" i="7" s="1"/>
  <c r="C8" i="7" s="1"/>
  <c r="C9" i="7" s="1"/>
  <c r="B6" i="7"/>
  <c r="B7" i="7" s="1"/>
  <c r="B8" i="7" s="1"/>
  <c r="B9" i="7" s="1"/>
  <c r="A42" i="7"/>
  <c r="A43" i="7" s="1"/>
  <c r="A44" i="7" s="1"/>
  <c r="A45" i="7" s="1"/>
  <c r="A38" i="7"/>
  <c r="A34" i="7"/>
  <c r="A35" i="7" s="1"/>
  <c r="A36" i="7" s="1"/>
  <c r="A37" i="7" s="1"/>
  <c r="A30" i="7"/>
  <c r="A26" i="7"/>
  <c r="A27" i="7" s="1"/>
  <c r="A28" i="7" s="1"/>
  <c r="A29" i="7" s="1"/>
  <c r="A22" i="7"/>
  <c r="A23" i="7" s="1"/>
  <c r="A24" i="7" s="1"/>
  <c r="A25" i="7" s="1"/>
  <c r="A18" i="7"/>
  <c r="A19" i="7" s="1"/>
  <c r="A20" i="7" s="1"/>
  <c r="A21" i="7" s="1"/>
  <c r="A14" i="7"/>
  <c r="A10" i="7"/>
  <c r="A11" i="7" s="1"/>
  <c r="A12" i="7" s="1"/>
  <c r="A13" i="7" s="1"/>
  <c r="E526" i="7"/>
  <c r="E527" i="7" s="1"/>
  <c r="E528" i="7" s="1"/>
  <c r="E529" i="7" s="1"/>
  <c r="E530" i="7" s="1"/>
  <c r="E531" i="7" s="1"/>
  <c r="D526" i="7"/>
  <c r="D527" i="7" s="1"/>
  <c r="D528" i="7" s="1"/>
  <c r="D529" i="7" s="1"/>
  <c r="D530" i="7" s="1"/>
  <c r="D531" i="7" s="1"/>
  <c r="C526" i="7"/>
  <c r="C527" i="7" s="1"/>
  <c r="C528" i="7" s="1"/>
  <c r="C529" i="7" s="1"/>
  <c r="C530" i="7" s="1"/>
  <c r="C531" i="7" s="1"/>
  <c r="D519" i="7"/>
  <c r="D520" i="7" s="1"/>
  <c r="D521" i="7" s="1"/>
  <c r="D522" i="7" s="1"/>
  <c r="D523" i="7" s="1"/>
  <c r="D524" i="7" s="1"/>
  <c r="A519" i="7"/>
  <c r="A520" i="7" s="1"/>
  <c r="A521" i="7" s="1"/>
  <c r="A522" i="7" s="1"/>
  <c r="A523" i="7" s="1"/>
  <c r="A524" i="7" s="1"/>
  <c r="E512" i="7"/>
  <c r="E513" i="7" s="1"/>
  <c r="E514" i="7" s="1"/>
  <c r="E515" i="7" s="1"/>
  <c r="E516" i="7" s="1"/>
  <c r="E517" i="7" s="1"/>
  <c r="D512" i="7"/>
  <c r="D513" i="7" s="1"/>
  <c r="D514" i="7" s="1"/>
  <c r="D515" i="7" s="1"/>
  <c r="D516" i="7" s="1"/>
  <c r="D517" i="7" s="1"/>
  <c r="A512" i="7"/>
  <c r="A513" i="7" s="1"/>
  <c r="A514" i="7" s="1"/>
  <c r="A515" i="7" s="1"/>
  <c r="A516" i="7" s="1"/>
  <c r="A517" i="7" s="1"/>
  <c r="E505" i="7"/>
  <c r="E506" i="7" s="1"/>
  <c r="E507" i="7" s="1"/>
  <c r="E508" i="7" s="1"/>
  <c r="E509" i="7" s="1"/>
  <c r="E510" i="7" s="1"/>
  <c r="D505" i="7"/>
  <c r="D506" i="7" s="1"/>
  <c r="D507" i="7" s="1"/>
  <c r="D508" i="7" s="1"/>
  <c r="D509" i="7" s="1"/>
  <c r="D510" i="7" s="1"/>
  <c r="A505" i="7"/>
  <c r="A506" i="7" s="1"/>
  <c r="A507" i="7" s="1"/>
  <c r="A508" i="7" s="1"/>
  <c r="A509" i="7" s="1"/>
  <c r="A510" i="7" s="1"/>
  <c r="E498" i="7"/>
  <c r="E499" i="7" s="1"/>
  <c r="E500" i="7" s="1"/>
  <c r="E501" i="7" s="1"/>
  <c r="E502" i="7" s="1"/>
  <c r="E503" i="7" s="1"/>
  <c r="D498" i="7"/>
  <c r="D499" i="7" s="1"/>
  <c r="D500" i="7" s="1"/>
  <c r="D501" i="7" s="1"/>
  <c r="D502" i="7" s="1"/>
  <c r="D503" i="7" s="1"/>
  <c r="C498" i="7"/>
  <c r="C499" i="7" s="1"/>
  <c r="C500" i="7" s="1"/>
  <c r="C501" i="7" s="1"/>
  <c r="C502" i="7" s="1"/>
  <c r="C503" i="7" s="1"/>
  <c r="D491" i="7"/>
  <c r="D492" i="7" s="1"/>
  <c r="D493" i="7" s="1"/>
  <c r="D494" i="7" s="1"/>
  <c r="D495" i="7" s="1"/>
  <c r="D496" i="7" s="1"/>
  <c r="A491" i="7"/>
  <c r="A492" i="7" s="1"/>
  <c r="A493" i="7" s="1"/>
  <c r="A494" i="7" s="1"/>
  <c r="A495" i="7" s="1"/>
  <c r="A496" i="7" s="1"/>
  <c r="E484" i="7"/>
  <c r="E485" i="7" s="1"/>
  <c r="E486" i="7" s="1"/>
  <c r="E487" i="7" s="1"/>
  <c r="E488" i="7" s="1"/>
  <c r="E489" i="7" s="1"/>
  <c r="D484" i="7"/>
  <c r="D485" i="7" s="1"/>
  <c r="D486" i="7" s="1"/>
  <c r="D487" i="7" s="1"/>
  <c r="D488" i="7" s="1"/>
  <c r="D489" i="7" s="1"/>
  <c r="A484" i="7"/>
  <c r="A485" i="7" s="1"/>
  <c r="A486" i="7" s="1"/>
  <c r="A487" i="7" s="1"/>
  <c r="A488" i="7" s="1"/>
  <c r="A489" i="7" s="1"/>
  <c r="E477" i="7"/>
  <c r="E478" i="7" s="1"/>
  <c r="E479" i="7" s="1"/>
  <c r="E480" i="7" s="1"/>
  <c r="E481" i="7" s="1"/>
  <c r="E482" i="7" s="1"/>
  <c r="D477" i="7"/>
  <c r="D478" i="7" s="1"/>
  <c r="D479" i="7" s="1"/>
  <c r="D480" i="7" s="1"/>
  <c r="D481" i="7" s="1"/>
  <c r="D482" i="7" s="1"/>
  <c r="A477" i="7"/>
  <c r="A478" i="7" s="1"/>
  <c r="A479" i="7" s="1"/>
  <c r="A480" i="7" s="1"/>
  <c r="A481" i="7" s="1"/>
  <c r="A482" i="7" s="1"/>
  <c r="E470" i="7"/>
  <c r="E471" i="7" s="1"/>
  <c r="E472" i="7" s="1"/>
  <c r="E473" i="7" s="1"/>
  <c r="E474" i="7" s="1"/>
  <c r="E475" i="7" s="1"/>
  <c r="D470" i="7"/>
  <c r="D471" i="7" s="1"/>
  <c r="D472" i="7" s="1"/>
  <c r="D473" i="7" s="1"/>
  <c r="D474" i="7" s="1"/>
  <c r="D475" i="7" s="1"/>
  <c r="C470" i="7"/>
  <c r="C471" i="7" s="1"/>
  <c r="C472" i="7" s="1"/>
  <c r="C473" i="7" s="1"/>
  <c r="C474" i="7" s="1"/>
  <c r="C475" i="7" s="1"/>
  <c r="D463" i="7"/>
  <c r="D464" i="7" s="1"/>
  <c r="D465" i="7" s="1"/>
  <c r="D466" i="7" s="1"/>
  <c r="D467" i="7" s="1"/>
  <c r="D468" i="7" s="1"/>
  <c r="A463" i="7"/>
  <c r="A464" i="7" s="1"/>
  <c r="A465" i="7" s="1"/>
  <c r="A466" i="7" s="1"/>
  <c r="A467" i="7" s="1"/>
  <c r="A468" i="7" s="1"/>
  <c r="E456" i="7"/>
  <c r="E457" i="7" s="1"/>
  <c r="E458" i="7" s="1"/>
  <c r="E459" i="7" s="1"/>
  <c r="E460" i="7" s="1"/>
  <c r="E461" i="7" s="1"/>
  <c r="D456" i="7"/>
  <c r="D457" i="7" s="1"/>
  <c r="D458" i="7" s="1"/>
  <c r="D459" i="7" s="1"/>
  <c r="D460" i="7" s="1"/>
  <c r="D461" i="7" s="1"/>
  <c r="A456" i="7"/>
  <c r="A457" i="7" s="1"/>
  <c r="A458" i="7" s="1"/>
  <c r="A459" i="7" s="1"/>
  <c r="A460" i="7" s="1"/>
  <c r="A461" i="7" s="1"/>
  <c r="E449" i="7"/>
  <c r="E450" i="7" s="1"/>
  <c r="E451" i="7" s="1"/>
  <c r="E452" i="7" s="1"/>
  <c r="E453" i="7" s="1"/>
  <c r="E454" i="7" s="1"/>
  <c r="D449" i="7"/>
  <c r="D450" i="7" s="1"/>
  <c r="D451" i="7" s="1"/>
  <c r="D452" i="7" s="1"/>
  <c r="D453" i="7" s="1"/>
  <c r="D454" i="7" s="1"/>
  <c r="A449" i="7"/>
  <c r="A450" i="7" s="1"/>
  <c r="A451" i="7" s="1"/>
  <c r="A452" i="7" s="1"/>
  <c r="A453" i="7" s="1"/>
  <c r="A454" i="7" s="1"/>
  <c r="E442" i="7"/>
  <c r="E443" i="7" s="1"/>
  <c r="E444" i="7" s="1"/>
  <c r="E445" i="7" s="1"/>
  <c r="E446" i="7" s="1"/>
  <c r="E447" i="7" s="1"/>
  <c r="D442" i="7"/>
  <c r="D443" i="7" s="1"/>
  <c r="D444" i="7" s="1"/>
  <c r="D445" i="7" s="1"/>
  <c r="D446" i="7" s="1"/>
  <c r="D447" i="7" s="1"/>
  <c r="C442" i="7"/>
  <c r="C443" i="7" s="1"/>
  <c r="C444" i="7" s="1"/>
  <c r="C445" i="7" s="1"/>
  <c r="C446" i="7" s="1"/>
  <c r="C447" i="7" s="1"/>
  <c r="D435" i="7"/>
  <c r="D436" i="7" s="1"/>
  <c r="D437" i="7" s="1"/>
  <c r="D438" i="7" s="1"/>
  <c r="D439" i="7" s="1"/>
  <c r="D440" i="7" s="1"/>
  <c r="A435" i="7"/>
  <c r="A436" i="7" s="1"/>
  <c r="A437" i="7" s="1"/>
  <c r="A438" i="7" s="1"/>
  <c r="A439" i="7" s="1"/>
  <c r="A440" i="7" s="1"/>
  <c r="E428" i="7"/>
  <c r="E429" i="7" s="1"/>
  <c r="E430" i="7" s="1"/>
  <c r="E431" i="7" s="1"/>
  <c r="E432" i="7" s="1"/>
  <c r="E433" i="7" s="1"/>
  <c r="D428" i="7"/>
  <c r="D429" i="7" s="1"/>
  <c r="D430" i="7" s="1"/>
  <c r="D431" i="7" s="1"/>
  <c r="D432" i="7" s="1"/>
  <c r="D433" i="7" s="1"/>
  <c r="A428" i="7"/>
  <c r="A429" i="7" s="1"/>
  <c r="A430" i="7" s="1"/>
  <c r="A431" i="7" s="1"/>
  <c r="A432" i="7" s="1"/>
  <c r="A433" i="7" s="1"/>
  <c r="E421" i="7"/>
  <c r="E422" i="7" s="1"/>
  <c r="E423" i="7" s="1"/>
  <c r="E424" i="7" s="1"/>
  <c r="E425" i="7" s="1"/>
  <c r="E426" i="7" s="1"/>
  <c r="D421" i="7"/>
  <c r="D422" i="7" s="1"/>
  <c r="D423" i="7" s="1"/>
  <c r="D424" i="7" s="1"/>
  <c r="D425" i="7" s="1"/>
  <c r="D426" i="7" s="1"/>
  <c r="A421" i="7"/>
  <c r="A422" i="7" s="1"/>
  <c r="A423" i="7" s="1"/>
  <c r="A424" i="7" s="1"/>
  <c r="A425" i="7" s="1"/>
  <c r="A426" i="7" s="1"/>
  <c r="E414" i="7"/>
  <c r="E415" i="7" s="1"/>
  <c r="E416" i="7" s="1"/>
  <c r="E417" i="7" s="1"/>
  <c r="E418" i="7" s="1"/>
  <c r="E419" i="7" s="1"/>
  <c r="D414" i="7"/>
  <c r="D415" i="7" s="1"/>
  <c r="D416" i="7" s="1"/>
  <c r="D417" i="7" s="1"/>
  <c r="D418" i="7" s="1"/>
  <c r="D419" i="7" s="1"/>
  <c r="C414" i="7"/>
  <c r="C415" i="7" s="1"/>
  <c r="C416" i="7" s="1"/>
  <c r="C417" i="7" s="1"/>
  <c r="C418" i="7" s="1"/>
  <c r="C419" i="7" s="1"/>
  <c r="D407" i="7"/>
  <c r="D408" i="7" s="1"/>
  <c r="D409" i="7" s="1"/>
  <c r="D410" i="7" s="1"/>
  <c r="D411" i="7" s="1"/>
  <c r="D412" i="7" s="1"/>
  <c r="A407" i="7"/>
  <c r="A408" i="7" s="1"/>
  <c r="A409" i="7" s="1"/>
  <c r="A410" i="7" s="1"/>
  <c r="A411" i="7" s="1"/>
  <c r="A412" i="7" s="1"/>
  <c r="E400" i="7"/>
  <c r="E401" i="7" s="1"/>
  <c r="E402" i="7" s="1"/>
  <c r="E403" i="7" s="1"/>
  <c r="E404" i="7" s="1"/>
  <c r="E405" i="7" s="1"/>
  <c r="D400" i="7"/>
  <c r="D401" i="7" s="1"/>
  <c r="D402" i="7" s="1"/>
  <c r="D403" i="7" s="1"/>
  <c r="D404" i="7" s="1"/>
  <c r="D405" i="7" s="1"/>
  <c r="A400" i="7"/>
  <c r="A401" i="7" s="1"/>
  <c r="A402" i="7" s="1"/>
  <c r="A403" i="7" s="1"/>
  <c r="A404" i="7" s="1"/>
  <c r="A405" i="7" s="1"/>
  <c r="E393" i="7"/>
  <c r="E394" i="7" s="1"/>
  <c r="E395" i="7" s="1"/>
  <c r="E396" i="7" s="1"/>
  <c r="E397" i="7" s="1"/>
  <c r="E398" i="7" s="1"/>
  <c r="D393" i="7"/>
  <c r="D394" i="7" s="1"/>
  <c r="D395" i="7" s="1"/>
  <c r="D396" i="7" s="1"/>
  <c r="D397" i="7" s="1"/>
  <c r="D398" i="7" s="1"/>
  <c r="A393" i="7"/>
  <c r="A394" i="7" s="1"/>
  <c r="A395" i="7" s="1"/>
  <c r="A396" i="7" s="1"/>
  <c r="A397" i="7" s="1"/>
  <c r="A398" i="7" s="1"/>
  <c r="E386" i="7"/>
  <c r="E387" i="7" s="1"/>
  <c r="E388" i="7" s="1"/>
  <c r="E389" i="7" s="1"/>
  <c r="E390" i="7" s="1"/>
  <c r="E391" i="7" s="1"/>
  <c r="D386" i="7"/>
  <c r="D387" i="7" s="1"/>
  <c r="D388" i="7" s="1"/>
  <c r="D389" i="7" s="1"/>
  <c r="D390" i="7" s="1"/>
  <c r="D391" i="7" s="1"/>
  <c r="C386" i="7"/>
  <c r="C387" i="7" s="1"/>
  <c r="C388" i="7" s="1"/>
  <c r="C389" i="7" s="1"/>
  <c r="C390" i="7" s="1"/>
  <c r="C391" i="7" s="1"/>
  <c r="D379" i="7"/>
  <c r="D380" i="7" s="1"/>
  <c r="D381" i="7" s="1"/>
  <c r="D382" i="7" s="1"/>
  <c r="D383" i="7" s="1"/>
  <c r="D384" i="7" s="1"/>
  <c r="A379" i="7"/>
  <c r="A380" i="7" s="1"/>
  <c r="A381" i="7" s="1"/>
  <c r="A382" i="7" s="1"/>
  <c r="A383" i="7" s="1"/>
  <c r="A384" i="7" s="1"/>
  <c r="E375" i="7"/>
  <c r="E376" i="7" s="1"/>
  <c r="E377" i="7" s="1"/>
  <c r="D375" i="7"/>
  <c r="D376" i="7" s="1"/>
  <c r="D377" i="7" s="1"/>
  <c r="A375" i="7"/>
  <c r="A376" i="7" s="1"/>
  <c r="A377" i="7" s="1"/>
  <c r="E371" i="7"/>
  <c r="E372" i="7" s="1"/>
  <c r="E373" i="7" s="1"/>
  <c r="D371" i="7"/>
  <c r="D372" i="7" s="1"/>
  <c r="D373" i="7" s="1"/>
  <c r="A371" i="7"/>
  <c r="A372" i="7" s="1"/>
  <c r="A373" i="7" s="1"/>
  <c r="E367" i="7"/>
  <c r="E368" i="7" s="1"/>
  <c r="E369" i="7" s="1"/>
  <c r="D367" i="7"/>
  <c r="D368" i="7" s="1"/>
  <c r="D369" i="7" s="1"/>
  <c r="C367" i="7"/>
  <c r="C368" i="7" s="1"/>
  <c r="C369" i="7" s="1"/>
  <c r="D363" i="7"/>
  <c r="D364" i="7" s="1"/>
  <c r="D365" i="7" s="1"/>
  <c r="A363" i="7"/>
  <c r="A364" i="7" s="1"/>
  <c r="A365" i="7" s="1"/>
  <c r="E359" i="7"/>
  <c r="E360" i="7" s="1"/>
  <c r="E361" i="7" s="1"/>
  <c r="D359" i="7"/>
  <c r="D360" i="7" s="1"/>
  <c r="D361" i="7" s="1"/>
  <c r="A359" i="7"/>
  <c r="A360" i="7" s="1"/>
  <c r="A361" i="7" s="1"/>
  <c r="E355" i="7"/>
  <c r="E356" i="7" s="1"/>
  <c r="E357" i="7" s="1"/>
  <c r="D355" i="7"/>
  <c r="D356" i="7" s="1"/>
  <c r="D357" i="7" s="1"/>
  <c r="A355" i="7"/>
  <c r="A356" i="7" s="1"/>
  <c r="A357" i="7" s="1"/>
  <c r="E351" i="7"/>
  <c r="E352" i="7" s="1"/>
  <c r="E353" i="7" s="1"/>
  <c r="D351" i="7"/>
  <c r="D352" i="7" s="1"/>
  <c r="D353" i="7" s="1"/>
  <c r="C351" i="7"/>
  <c r="C352" i="7" s="1"/>
  <c r="C353" i="7" s="1"/>
  <c r="D347" i="7"/>
  <c r="D348" i="7" s="1"/>
  <c r="D349" i="7" s="1"/>
  <c r="A347" i="7"/>
  <c r="A348" i="7" s="1"/>
  <c r="A349" i="7" s="1"/>
  <c r="E343" i="7"/>
  <c r="E344" i="7" s="1"/>
  <c r="E345" i="7" s="1"/>
  <c r="D343" i="7"/>
  <c r="D344" i="7" s="1"/>
  <c r="D345" i="7" s="1"/>
  <c r="A343" i="7"/>
  <c r="A344" i="7" s="1"/>
  <c r="A345" i="7" s="1"/>
  <c r="A339" i="7"/>
  <c r="A340" i="7" s="1"/>
  <c r="A341" i="7" s="1"/>
  <c r="E335" i="7"/>
  <c r="E336" i="7" s="1"/>
  <c r="E337" i="7" s="1"/>
  <c r="D335" i="7"/>
  <c r="D336" i="7" s="1"/>
  <c r="D337" i="7" s="1"/>
  <c r="A335" i="7"/>
  <c r="A336" i="7" s="1"/>
  <c r="A337" i="7" s="1"/>
  <c r="E331" i="7"/>
  <c r="E332" i="7" s="1"/>
  <c r="E333" i="7" s="1"/>
  <c r="D331" i="7"/>
  <c r="D332" i="7" s="1"/>
  <c r="D333" i="7" s="1"/>
  <c r="A331" i="7"/>
  <c r="A332" i="7" s="1"/>
  <c r="A333" i="7" s="1"/>
  <c r="E327" i="7"/>
  <c r="E328" i="7" s="1"/>
  <c r="E329" i="7" s="1"/>
  <c r="D327" i="7"/>
  <c r="D328" i="7" s="1"/>
  <c r="D329" i="7" s="1"/>
  <c r="A327" i="7"/>
  <c r="A328" i="7" s="1"/>
  <c r="A329" i="7" s="1"/>
  <c r="D323" i="7"/>
  <c r="D324" i="7" s="1"/>
  <c r="D325" i="7" s="1"/>
  <c r="A323" i="7"/>
  <c r="A324" i="7" s="1"/>
  <c r="A325" i="7" s="1"/>
  <c r="E319" i="7"/>
  <c r="E320" i="7" s="1"/>
  <c r="E321" i="7" s="1"/>
  <c r="D319" i="7"/>
  <c r="D320" i="7" s="1"/>
  <c r="D321" i="7" s="1"/>
  <c r="A319" i="7"/>
  <c r="A320" i="7" s="1"/>
  <c r="A321" i="7" s="1"/>
  <c r="E315" i="7"/>
  <c r="E316" i="7" s="1"/>
  <c r="E317" i="7" s="1"/>
  <c r="D315" i="7"/>
  <c r="D316" i="7" s="1"/>
  <c r="D317" i="7" s="1"/>
  <c r="A315" i="7"/>
  <c r="A316" i="7" s="1"/>
  <c r="A317" i="7" s="1"/>
  <c r="E311" i="7"/>
  <c r="E312" i="7" s="1"/>
  <c r="E313" i="7" s="1"/>
  <c r="D311" i="7"/>
  <c r="D312" i="7" s="1"/>
  <c r="D313" i="7" s="1"/>
  <c r="A311" i="7"/>
  <c r="A312" i="7" s="1"/>
  <c r="A313" i="7" s="1"/>
  <c r="D307" i="7"/>
  <c r="D308" i="7" s="1"/>
  <c r="D309" i="7" s="1"/>
  <c r="A307" i="7"/>
  <c r="A308" i="7" s="1"/>
  <c r="A309" i="7" s="1"/>
  <c r="E303" i="7"/>
  <c r="E304" i="7" s="1"/>
  <c r="E305" i="7" s="1"/>
  <c r="D303" i="7"/>
  <c r="D304" i="7" s="1"/>
  <c r="D305" i="7" s="1"/>
  <c r="A303" i="7"/>
  <c r="A304" i="7" s="1"/>
  <c r="A305" i="7" s="1"/>
  <c r="E299" i="7"/>
  <c r="E300" i="7" s="1"/>
  <c r="E301" i="7" s="1"/>
  <c r="D299" i="7"/>
  <c r="D300" i="7" s="1"/>
  <c r="D301" i="7" s="1"/>
  <c r="A299" i="7"/>
  <c r="A300" i="7" s="1"/>
  <c r="A301" i="7" s="1"/>
  <c r="E295" i="7"/>
  <c r="E296" i="7" s="1"/>
  <c r="E297" i="7" s="1"/>
  <c r="D295" i="7"/>
  <c r="D296" i="7" s="1"/>
  <c r="D297" i="7" s="1"/>
  <c r="A295" i="7"/>
  <c r="A296" i="7" s="1"/>
  <c r="A297" i="7" s="1"/>
  <c r="D291" i="7"/>
  <c r="D292" i="7" s="1"/>
  <c r="D293" i="7" s="1"/>
  <c r="A291" i="7"/>
  <c r="A292" i="7" s="1"/>
  <c r="A293" i="7" s="1"/>
  <c r="E287" i="7"/>
  <c r="E288" i="7" s="1"/>
  <c r="E289" i="7" s="1"/>
  <c r="D287" i="7"/>
  <c r="D288" i="7" s="1"/>
  <c r="D289" i="7" s="1"/>
  <c r="A287" i="7"/>
  <c r="A288" i="7" s="1"/>
  <c r="A289" i="7" s="1"/>
  <c r="E283" i="7"/>
  <c r="E284" i="7" s="1"/>
  <c r="E285" i="7" s="1"/>
  <c r="D283" i="7"/>
  <c r="D284" i="7" s="1"/>
  <c r="D285" i="7" s="1"/>
  <c r="A283" i="7"/>
  <c r="A284" i="7" s="1"/>
  <c r="A285" i="7" s="1"/>
  <c r="E279" i="7"/>
  <c r="E280" i="7" s="1"/>
  <c r="E281" i="7" s="1"/>
  <c r="D279" i="7"/>
  <c r="D280" i="7" s="1"/>
  <c r="D281" i="7" s="1"/>
  <c r="A279" i="7"/>
  <c r="A280" i="7" s="1"/>
  <c r="A281" i="7" s="1"/>
  <c r="E275" i="7"/>
  <c r="E276" i="7" s="1"/>
  <c r="E277" i="7" s="1"/>
  <c r="D275" i="7"/>
  <c r="D276" i="7" s="1"/>
  <c r="D277" i="7" s="1"/>
  <c r="C275" i="7"/>
  <c r="C276" i="7" s="1"/>
  <c r="C277" i="7" s="1"/>
  <c r="A275" i="7"/>
  <c r="A276" i="7" s="1"/>
  <c r="A277" i="7" s="1"/>
  <c r="E271" i="7"/>
  <c r="E272" i="7" s="1"/>
  <c r="E273" i="7" s="1"/>
  <c r="D271" i="7"/>
  <c r="D272" i="7" s="1"/>
  <c r="D273" i="7" s="1"/>
  <c r="C271" i="7"/>
  <c r="C272" i="7" s="1"/>
  <c r="C273" i="7" s="1"/>
  <c r="A271" i="7"/>
  <c r="A272" i="7" s="1"/>
  <c r="A273" i="7" s="1"/>
  <c r="E267" i="7"/>
  <c r="E268" i="7" s="1"/>
  <c r="E269" i="7" s="1"/>
  <c r="D267" i="7"/>
  <c r="D268" i="7" s="1"/>
  <c r="D269" i="7" s="1"/>
  <c r="C267" i="7"/>
  <c r="C268" i="7" s="1"/>
  <c r="C269" i="7" s="1"/>
  <c r="A267" i="7"/>
  <c r="A268" i="7" s="1"/>
  <c r="A269" i="7" s="1"/>
  <c r="E263" i="7"/>
  <c r="E264" i="7" s="1"/>
  <c r="E265" i="7" s="1"/>
  <c r="C263" i="7"/>
  <c r="C264" i="7" s="1"/>
  <c r="C265" i="7" s="1"/>
  <c r="A263" i="7"/>
  <c r="A264" i="7" s="1"/>
  <c r="A265" i="7" s="1"/>
  <c r="E259" i="7"/>
  <c r="E260" i="7" s="1"/>
  <c r="E261" i="7" s="1"/>
  <c r="D259" i="7"/>
  <c r="D260" i="7" s="1"/>
  <c r="D261" i="7" s="1"/>
  <c r="C259" i="7"/>
  <c r="C260" i="7" s="1"/>
  <c r="C261" i="7" s="1"/>
  <c r="A259" i="7"/>
  <c r="A260" i="7" s="1"/>
  <c r="A261" i="7" s="1"/>
  <c r="E255" i="7"/>
  <c r="E256" i="7" s="1"/>
  <c r="E257" i="7" s="1"/>
  <c r="D255" i="7"/>
  <c r="D256" i="7" s="1"/>
  <c r="D257" i="7" s="1"/>
  <c r="C255" i="7"/>
  <c r="C256" i="7" s="1"/>
  <c r="C257" i="7" s="1"/>
  <c r="A255" i="7"/>
  <c r="A256" i="7" s="1"/>
  <c r="A257" i="7" s="1"/>
  <c r="E251" i="7"/>
  <c r="E252" i="7" s="1"/>
  <c r="E253" i="7" s="1"/>
  <c r="D251" i="7"/>
  <c r="D252" i="7" s="1"/>
  <c r="D253" i="7" s="1"/>
  <c r="C251" i="7"/>
  <c r="C252" i="7" s="1"/>
  <c r="C253" i="7" s="1"/>
  <c r="A251" i="7"/>
  <c r="A252" i="7" s="1"/>
  <c r="A253" i="7" s="1"/>
  <c r="E247" i="7"/>
  <c r="E248" i="7" s="1"/>
  <c r="E249" i="7" s="1"/>
  <c r="C247" i="7"/>
  <c r="C248" i="7" s="1"/>
  <c r="C249" i="7" s="1"/>
  <c r="A247" i="7"/>
  <c r="A248" i="7" s="1"/>
  <c r="A249" i="7" s="1"/>
  <c r="E243" i="7"/>
  <c r="E244" i="7" s="1"/>
  <c r="E245" i="7" s="1"/>
  <c r="D243" i="7"/>
  <c r="D244" i="7" s="1"/>
  <c r="D245" i="7" s="1"/>
  <c r="C243" i="7"/>
  <c r="C244" i="7" s="1"/>
  <c r="C245" i="7" s="1"/>
  <c r="A239" i="7"/>
  <c r="A240" i="7" s="1"/>
  <c r="A241" i="7" s="1"/>
  <c r="E239" i="7"/>
  <c r="E240" i="7" s="1"/>
  <c r="E241" i="7" s="1"/>
  <c r="D239" i="7"/>
  <c r="D240" i="7" s="1"/>
  <c r="D241" i="7" s="1"/>
  <c r="C239" i="7"/>
  <c r="C240" i="7" s="1"/>
  <c r="C241" i="7" s="1"/>
  <c r="E235" i="7"/>
  <c r="E236" i="7" s="1"/>
  <c r="E237" i="7" s="1"/>
  <c r="D235" i="7"/>
  <c r="D236" i="7" s="1"/>
  <c r="D237" i="7" s="1"/>
  <c r="C235" i="7"/>
  <c r="C236" i="7" s="1"/>
  <c r="C237" i="7" s="1"/>
  <c r="E231" i="7"/>
  <c r="E232" i="7" s="1"/>
  <c r="E233" i="7" s="1"/>
  <c r="D231" i="7"/>
  <c r="D232" i="7" s="1"/>
  <c r="D233" i="7" s="1"/>
  <c r="C231" i="7"/>
  <c r="C232" i="7" s="1"/>
  <c r="C233" i="7" s="1"/>
  <c r="A231" i="7"/>
  <c r="A232" i="7" s="1"/>
  <c r="A233" i="7" s="1"/>
  <c r="E227" i="7"/>
  <c r="E228" i="7" s="1"/>
  <c r="E229" i="7" s="1"/>
  <c r="C227" i="7"/>
  <c r="C228" i="7" s="1"/>
  <c r="C229" i="7" s="1"/>
  <c r="E223" i="7"/>
  <c r="E224" i="7" s="1"/>
  <c r="E225" i="7" s="1"/>
  <c r="D223" i="7"/>
  <c r="D224" i="7" s="1"/>
  <c r="D225" i="7" s="1"/>
  <c r="C223" i="7"/>
  <c r="C224" i="7" s="1"/>
  <c r="C225" i="7" s="1"/>
  <c r="A223" i="7"/>
  <c r="A224" i="7" s="1"/>
  <c r="A225" i="7" s="1"/>
  <c r="E219" i="7"/>
  <c r="E220" i="7" s="1"/>
  <c r="E221" i="7" s="1"/>
  <c r="D219" i="7"/>
  <c r="D220" i="7" s="1"/>
  <c r="D221" i="7" s="1"/>
  <c r="C219" i="7"/>
  <c r="C220" i="7" s="1"/>
  <c r="C221" i="7" s="1"/>
  <c r="E215" i="7"/>
  <c r="E216" i="7" s="1"/>
  <c r="E217" i="7" s="1"/>
  <c r="C215" i="7"/>
  <c r="C216" i="7" s="1"/>
  <c r="C217" i="7" s="1"/>
  <c r="A215" i="7"/>
  <c r="A216" i="7" s="1"/>
  <c r="A217" i="7" s="1"/>
  <c r="E211" i="7"/>
  <c r="E212" i="7" s="1"/>
  <c r="E213" i="7" s="1"/>
  <c r="D211" i="7"/>
  <c r="D212" i="7" s="1"/>
  <c r="D213" i="7" s="1"/>
  <c r="C211" i="7"/>
  <c r="C212" i="7" s="1"/>
  <c r="C213" i="7" s="1"/>
  <c r="E207" i="7"/>
  <c r="E208" i="7" s="1"/>
  <c r="E209" i="7" s="1"/>
  <c r="D207" i="7"/>
  <c r="D208" i="7" s="1"/>
  <c r="D209" i="7" s="1"/>
  <c r="C207" i="7"/>
  <c r="C208" i="7" s="1"/>
  <c r="C209" i="7" s="1"/>
  <c r="A207" i="7"/>
  <c r="A208" i="7" s="1"/>
  <c r="A209" i="7" s="1"/>
  <c r="E203" i="7"/>
  <c r="E204" i="7" s="1"/>
  <c r="E205" i="7" s="1"/>
  <c r="D203" i="7"/>
  <c r="D204" i="7" s="1"/>
  <c r="D205" i="7" s="1"/>
  <c r="C203" i="7"/>
  <c r="C204" i="7" s="1"/>
  <c r="C205" i="7" s="1"/>
  <c r="E199" i="7"/>
  <c r="E200" i="7" s="1"/>
  <c r="E201" i="7" s="1"/>
  <c r="D199" i="7"/>
  <c r="D200" i="7" s="1"/>
  <c r="D201" i="7" s="1"/>
  <c r="C199" i="7"/>
  <c r="C200" i="7" s="1"/>
  <c r="C201" i="7" s="1"/>
  <c r="A199" i="7"/>
  <c r="A200" i="7" s="1"/>
  <c r="A201" i="7" s="1"/>
  <c r="E195" i="7"/>
  <c r="E196" i="7" s="1"/>
  <c r="E197" i="7" s="1"/>
  <c r="D195" i="7"/>
  <c r="D196" i="7" s="1"/>
  <c r="D197" i="7" s="1"/>
  <c r="C195" i="7"/>
  <c r="C196" i="7" s="1"/>
  <c r="C197" i="7" s="1"/>
  <c r="E191" i="7"/>
  <c r="E192" i="7" s="1"/>
  <c r="E193" i="7" s="1"/>
  <c r="D191" i="7"/>
  <c r="D192" i="7" s="1"/>
  <c r="D193" i="7" s="1"/>
  <c r="C191" i="7"/>
  <c r="C192" i="7" s="1"/>
  <c r="C193" i="7" s="1"/>
  <c r="A191" i="7"/>
  <c r="A192" i="7" s="1"/>
  <c r="A193" i="7" s="1"/>
  <c r="E187" i="7"/>
  <c r="E188" i="7" s="1"/>
  <c r="E189" i="7" s="1"/>
  <c r="D187" i="7"/>
  <c r="D188" i="7" s="1"/>
  <c r="D189" i="7" s="1"/>
  <c r="C187" i="7"/>
  <c r="C188" i="7" s="1"/>
  <c r="C189" i="7" s="1"/>
  <c r="E183" i="7"/>
  <c r="E184" i="7" s="1"/>
  <c r="E185" i="7" s="1"/>
  <c r="C183" i="7"/>
  <c r="C184" i="7" s="1"/>
  <c r="C185" i="7" s="1"/>
  <c r="A183" i="7"/>
  <c r="A184" i="7" s="1"/>
  <c r="A185" i="7" s="1"/>
  <c r="E179" i="7"/>
  <c r="E180" i="7" s="1"/>
  <c r="E181" i="7" s="1"/>
  <c r="D179" i="7"/>
  <c r="D180" i="7" s="1"/>
  <c r="D181" i="7" s="1"/>
  <c r="C179" i="7"/>
  <c r="C180" i="7" s="1"/>
  <c r="C181" i="7" s="1"/>
  <c r="E175" i="7"/>
  <c r="E176" i="7" s="1"/>
  <c r="E177" i="7" s="1"/>
  <c r="D175" i="7"/>
  <c r="D176" i="7" s="1"/>
  <c r="D177" i="7" s="1"/>
  <c r="C175" i="7"/>
  <c r="C176" i="7" s="1"/>
  <c r="C177" i="7" s="1"/>
  <c r="A175" i="7"/>
  <c r="A176" i="7" s="1"/>
  <c r="A177" i="7" s="1"/>
  <c r="E171" i="7"/>
  <c r="E172" i="7" s="1"/>
  <c r="E173" i="7" s="1"/>
  <c r="D171" i="7"/>
  <c r="D172" i="7" s="1"/>
  <c r="D173" i="7" s="1"/>
  <c r="C171" i="7"/>
  <c r="C172" i="7" s="1"/>
  <c r="C173" i="7" s="1"/>
  <c r="E167" i="7"/>
  <c r="E168" i="7" s="1"/>
  <c r="E169" i="7" s="1"/>
  <c r="C167" i="7"/>
  <c r="C168" i="7" s="1"/>
  <c r="C169" i="7" s="1"/>
  <c r="A167" i="7"/>
  <c r="A168" i="7" s="1"/>
  <c r="A169" i="7" s="1"/>
  <c r="E163" i="7"/>
  <c r="E164" i="7" s="1"/>
  <c r="E165" i="7" s="1"/>
  <c r="D163" i="7"/>
  <c r="D164" i="7" s="1"/>
  <c r="D165" i="7" s="1"/>
  <c r="C163" i="7"/>
  <c r="C164" i="7" s="1"/>
  <c r="C165" i="7" s="1"/>
  <c r="E159" i="7"/>
  <c r="E160" i="7" s="1"/>
  <c r="E161" i="7" s="1"/>
  <c r="D159" i="7"/>
  <c r="D160" i="7" s="1"/>
  <c r="D161" i="7" s="1"/>
  <c r="C159" i="7"/>
  <c r="C160" i="7" s="1"/>
  <c r="C161" i="7" s="1"/>
  <c r="A159" i="7"/>
  <c r="A160" i="7" s="1"/>
  <c r="A161" i="7" s="1"/>
  <c r="E155" i="7"/>
  <c r="E156" i="7" s="1"/>
  <c r="E157" i="7" s="1"/>
  <c r="D155" i="7"/>
  <c r="D156" i="7" s="1"/>
  <c r="D157" i="7" s="1"/>
  <c r="E151" i="7"/>
  <c r="E152" i="7" s="1"/>
  <c r="E153" i="7" s="1"/>
  <c r="D151" i="7"/>
  <c r="D152" i="7" s="1"/>
  <c r="D153" i="7" s="1"/>
  <c r="C151" i="7"/>
  <c r="C152" i="7" s="1"/>
  <c r="C153" i="7" s="1"/>
  <c r="A151" i="7"/>
  <c r="A152" i="7" s="1"/>
  <c r="A153" i="7" s="1"/>
  <c r="E147" i="7"/>
  <c r="E148" i="7" s="1"/>
  <c r="E149" i="7" s="1"/>
  <c r="D147" i="7"/>
  <c r="D148" i="7" s="1"/>
  <c r="D149" i="7" s="1"/>
  <c r="C147" i="7"/>
  <c r="C148" i="7" s="1"/>
  <c r="C149" i="7" s="1"/>
  <c r="E143" i="7"/>
  <c r="E144" i="7" s="1"/>
  <c r="E145" i="7" s="1"/>
  <c r="D143" i="7"/>
  <c r="D144" i="7" s="1"/>
  <c r="D145" i="7" s="1"/>
  <c r="C143" i="7"/>
  <c r="C144" i="7" s="1"/>
  <c r="C145" i="7" s="1"/>
  <c r="A143" i="7"/>
  <c r="A144" i="7" s="1"/>
  <c r="A145" i="7" s="1"/>
  <c r="E139" i="7"/>
  <c r="E140" i="7" s="1"/>
  <c r="E141" i="7" s="1"/>
  <c r="D139" i="7"/>
  <c r="D140" i="7" s="1"/>
  <c r="D141" i="7" s="1"/>
  <c r="C139" i="7"/>
  <c r="C140" i="7" s="1"/>
  <c r="C141" i="7" s="1"/>
  <c r="E135" i="7"/>
  <c r="E136" i="7" s="1"/>
  <c r="E137" i="7" s="1"/>
  <c r="D135" i="7"/>
  <c r="D136" i="7" s="1"/>
  <c r="D137" i="7" s="1"/>
  <c r="C135" i="7"/>
  <c r="C136" i="7" s="1"/>
  <c r="C137" i="7" s="1"/>
  <c r="A135" i="7"/>
  <c r="A136" i="7" s="1"/>
  <c r="A137" i="7" s="1"/>
  <c r="D131" i="7"/>
  <c r="D132" i="7" s="1"/>
  <c r="D133" i="7" s="1"/>
  <c r="D127" i="7"/>
  <c r="D128" i="7" s="1"/>
  <c r="D129" i="7" s="1"/>
  <c r="A127" i="7"/>
  <c r="A128" i="7" s="1"/>
  <c r="A129" i="7" s="1"/>
  <c r="D123" i="7"/>
  <c r="D124" i="7" s="1"/>
  <c r="D125" i="7" s="1"/>
  <c r="D119" i="7"/>
  <c r="D120" i="7" s="1"/>
  <c r="D121" i="7" s="1"/>
  <c r="A119" i="7"/>
  <c r="A120" i="7" s="1"/>
  <c r="A121" i="7" s="1"/>
  <c r="D115" i="7"/>
  <c r="D116" i="7" s="1"/>
  <c r="D117" i="7" s="1"/>
  <c r="D111" i="7"/>
  <c r="D112" i="7" s="1"/>
  <c r="D113" i="7" s="1"/>
  <c r="C111" i="7"/>
  <c r="C112" i="7" s="1"/>
  <c r="C113" i="7" s="1"/>
  <c r="A111" i="7"/>
  <c r="A112" i="7" s="1"/>
  <c r="A113" i="7" s="1"/>
  <c r="E107" i="7"/>
  <c r="E108" i="7" s="1"/>
  <c r="E109" i="7" s="1"/>
  <c r="D107" i="7"/>
  <c r="D108" i="7" s="1"/>
  <c r="D109" i="7" s="1"/>
  <c r="D103" i="7"/>
  <c r="D104" i="7" s="1"/>
  <c r="D105" i="7" s="1"/>
  <c r="A103" i="7"/>
  <c r="A104" i="7" s="1"/>
  <c r="A105" i="7" s="1"/>
  <c r="D99" i="7"/>
  <c r="D100" i="7" s="1"/>
  <c r="D101" i="7" s="1"/>
  <c r="D95" i="7"/>
  <c r="D96" i="7" s="1"/>
  <c r="D97" i="7" s="1"/>
  <c r="C95" i="7"/>
  <c r="C96" i="7" s="1"/>
  <c r="C97" i="7" s="1"/>
  <c r="A95" i="7"/>
  <c r="A96" i="7" s="1"/>
  <c r="A97" i="7" s="1"/>
  <c r="E91" i="7"/>
  <c r="E92" i="7" s="1"/>
  <c r="E93" i="7" s="1"/>
  <c r="D91" i="7"/>
  <c r="D92" i="7" s="1"/>
  <c r="D93" i="7" s="1"/>
  <c r="D87" i="7"/>
  <c r="D88" i="7" s="1"/>
  <c r="D89" i="7" s="1"/>
  <c r="A87" i="7"/>
  <c r="A88" i="7" s="1"/>
  <c r="A89" i="7" s="1"/>
  <c r="D83" i="7"/>
  <c r="D84" i="7" s="1"/>
  <c r="D85" i="7" s="1"/>
  <c r="C79" i="7"/>
  <c r="C80" i="7" s="1"/>
  <c r="C81" i="7" s="1"/>
  <c r="A79" i="7"/>
  <c r="A80" i="7" s="1"/>
  <c r="A81" i="7" s="1"/>
  <c r="D79" i="7"/>
  <c r="D80" i="7" s="1"/>
  <c r="D81" i="7" s="1"/>
  <c r="E75" i="7"/>
  <c r="E76" i="7" s="1"/>
  <c r="E77" i="7" s="1"/>
  <c r="A71" i="7"/>
  <c r="A72" i="7" s="1"/>
  <c r="A73" i="7" s="1"/>
  <c r="D71" i="7"/>
  <c r="D72" i="7" s="1"/>
  <c r="D73" i="7" s="1"/>
  <c r="D67" i="7"/>
  <c r="D68" i="7" s="1"/>
  <c r="D69" i="7" s="1"/>
  <c r="E63" i="7"/>
  <c r="E64" i="7" s="1"/>
  <c r="E65" i="7" s="1"/>
  <c r="A63" i="7"/>
  <c r="A64" i="7" s="1"/>
  <c r="A65" i="7" s="1"/>
  <c r="D59" i="7"/>
  <c r="D60" i="7" s="1"/>
  <c r="D61" i="7" s="1"/>
  <c r="C59" i="7"/>
  <c r="C60" i="7" s="1"/>
  <c r="C61" i="7" s="1"/>
  <c r="D55" i="7"/>
  <c r="D56" i="7" s="1"/>
  <c r="D57" i="7" s="1"/>
  <c r="D51" i="7"/>
  <c r="D52" i="7" s="1"/>
  <c r="D53" i="7" s="1"/>
  <c r="E47" i="7"/>
  <c r="E48" i="7" s="1"/>
  <c r="E49" i="7" s="1"/>
  <c r="C47" i="7"/>
  <c r="C48" i="7" s="1"/>
  <c r="C49" i="7" s="1"/>
  <c r="A47" i="7"/>
  <c r="A48" i="7" s="1"/>
  <c r="A49" i="7" s="1"/>
  <c r="D43" i="7"/>
  <c r="D44" i="7" s="1"/>
  <c r="D45" i="7" s="1"/>
  <c r="D39" i="7"/>
  <c r="D40" i="7" s="1"/>
  <c r="D41" i="7" s="1"/>
  <c r="A39" i="7"/>
  <c r="A40" i="7" s="1"/>
  <c r="A41" i="7" s="1"/>
  <c r="D35" i="7"/>
  <c r="D36" i="7" s="1"/>
  <c r="D37" i="7" s="1"/>
  <c r="A31" i="7"/>
  <c r="A32" i="7" s="1"/>
  <c r="A33" i="7" s="1"/>
  <c r="D27" i="7"/>
  <c r="D28" i="7" s="1"/>
  <c r="D29" i="7" s="1"/>
  <c r="D23" i="7"/>
  <c r="D24" i="7" s="1"/>
  <c r="D25" i="7" s="1"/>
  <c r="B19" i="7"/>
  <c r="B20" i="7" s="1"/>
  <c r="B21" i="7" s="1"/>
  <c r="D15" i="7"/>
  <c r="D16" i="7" s="1"/>
  <c r="D17" i="7" s="1"/>
  <c r="B15" i="7"/>
  <c r="B16" i="7" s="1"/>
  <c r="B17" i="7" s="1"/>
  <c r="A15" i="7"/>
  <c r="A16" i="7" s="1"/>
  <c r="A17" i="7" s="1"/>
  <c r="D11" i="7"/>
  <c r="D12" i="7" s="1"/>
  <c r="D13" i="7" s="1"/>
  <c r="B11" i="7"/>
  <c r="B12" i="7" s="1"/>
  <c r="B13" i="7" s="1"/>
  <c r="D7" i="7"/>
  <c r="D8" i="7" s="1"/>
  <c r="D9" i="7" s="1"/>
  <c r="A6" i="7"/>
  <c r="A7" i="7" s="1"/>
  <c r="A8" i="7" s="1"/>
  <c r="A9" i="7" s="1"/>
  <c r="B8" i="5" l="1"/>
  <c r="B22" i="7"/>
  <c r="B23" i="7" s="1"/>
  <c r="B24" i="7" s="1"/>
  <c r="B25" i="7" s="1"/>
  <c r="C278" i="7"/>
  <c r="C279" i="7" s="1"/>
  <c r="C280" i="7" s="1"/>
  <c r="C281" i="7" s="1"/>
  <c r="C282" i="7"/>
  <c r="C283" i="7" s="1"/>
  <c r="C284" i="7" s="1"/>
  <c r="C285" i="7" s="1"/>
  <c r="C286" i="7"/>
  <c r="C287" i="7" s="1"/>
  <c r="C288" i="7" s="1"/>
  <c r="C289" i="7" s="1"/>
  <c r="C290" i="7"/>
  <c r="C291" i="7" s="1"/>
  <c r="C292" i="7" s="1"/>
  <c r="C293" i="7" s="1"/>
  <c r="C294" i="7"/>
  <c r="C295" i="7" s="1"/>
  <c r="C296" i="7" s="1"/>
  <c r="C297" i="7" s="1"/>
  <c r="C298" i="7"/>
  <c r="C299" i="7" s="1"/>
  <c r="C300" i="7" s="1"/>
  <c r="C301" i="7" s="1"/>
  <c r="C302" i="7"/>
  <c r="C303" i="7" s="1"/>
  <c r="C304" i="7" s="1"/>
  <c r="C305" i="7" s="1"/>
  <c r="C306" i="7"/>
  <c r="C307" i="7" s="1"/>
  <c r="C308" i="7" s="1"/>
  <c r="C309" i="7" s="1"/>
  <c r="C310" i="7"/>
  <c r="C311" i="7" s="1"/>
  <c r="C312" i="7" s="1"/>
  <c r="C313" i="7" s="1"/>
  <c r="C314" i="7"/>
  <c r="C315" i="7" s="1"/>
  <c r="C316" i="7" s="1"/>
  <c r="C317" i="7" s="1"/>
  <c r="C318" i="7"/>
  <c r="C319" i="7" s="1"/>
  <c r="C320" i="7" s="1"/>
  <c r="C321" i="7" s="1"/>
  <c r="C322" i="7"/>
  <c r="C323" i="7" s="1"/>
  <c r="C324" i="7" s="1"/>
  <c r="C325" i="7" s="1"/>
  <c r="C326" i="7"/>
  <c r="C327" i="7" s="1"/>
  <c r="C328" i="7" s="1"/>
  <c r="C329" i="7" s="1"/>
  <c r="C330" i="7"/>
  <c r="C331" i="7" s="1"/>
  <c r="C332" i="7" s="1"/>
  <c r="C333" i="7" s="1"/>
  <c r="C334" i="7"/>
  <c r="C335" i="7" s="1"/>
  <c r="C336" i="7" s="1"/>
  <c r="C337" i="7" s="1"/>
  <c r="C338" i="7"/>
  <c r="C339" i="7" s="1"/>
  <c r="C340" i="7" s="1"/>
  <c r="C341" i="7" s="1"/>
  <c r="C342" i="7"/>
  <c r="C343" i="7" s="1"/>
  <c r="C344" i="7" s="1"/>
  <c r="C345" i="7" s="1"/>
  <c r="C346" i="7"/>
  <c r="C347" i="7" s="1"/>
  <c r="C348" i="7" s="1"/>
  <c r="C349" i="7" s="1"/>
  <c r="C362" i="7"/>
  <c r="C363" i="7" s="1"/>
  <c r="C364" i="7" s="1"/>
  <c r="C365" i="7" s="1"/>
  <c r="C378" i="7"/>
  <c r="C379" i="7" s="1"/>
  <c r="C380" i="7" s="1"/>
  <c r="C381" i="7" s="1"/>
  <c r="C382" i="7" s="1"/>
  <c r="C383" i="7" s="1"/>
  <c r="C384" i="7" s="1"/>
  <c r="C406" i="7"/>
  <c r="C407" i="7" s="1"/>
  <c r="C408" i="7" s="1"/>
  <c r="C409" i="7" s="1"/>
  <c r="C410" i="7" s="1"/>
  <c r="C411" i="7" s="1"/>
  <c r="C412" i="7" s="1"/>
  <c r="C434" i="7"/>
  <c r="C435" i="7" s="1"/>
  <c r="C436" i="7" s="1"/>
  <c r="C437" i="7" s="1"/>
  <c r="C438" i="7" s="1"/>
  <c r="C439" i="7" s="1"/>
  <c r="C440" i="7" s="1"/>
  <c r="C462" i="7"/>
  <c r="C463" i="7" s="1"/>
  <c r="C464" i="7" s="1"/>
  <c r="C465" i="7" s="1"/>
  <c r="C466" i="7" s="1"/>
  <c r="C467" i="7" s="1"/>
  <c r="C468" i="7" s="1"/>
  <c r="C490" i="7"/>
  <c r="C491" i="7" s="1"/>
  <c r="C492" i="7" s="1"/>
  <c r="C493" i="7" s="1"/>
  <c r="C494" i="7" s="1"/>
  <c r="C495" i="7" s="1"/>
  <c r="C496" i="7" s="1"/>
  <c r="C518" i="7"/>
  <c r="C519" i="7" s="1"/>
  <c r="C520" i="7" s="1"/>
  <c r="C521" i="7" s="1"/>
  <c r="C522" i="7" s="1"/>
  <c r="C523" i="7" s="1"/>
  <c r="C524" i="7" s="1"/>
  <c r="C358" i="7"/>
  <c r="C359" i="7" s="1"/>
  <c r="C360" i="7" s="1"/>
  <c r="C361" i="7" s="1"/>
  <c r="C374" i="7"/>
  <c r="C375" i="7" s="1"/>
  <c r="C376" i="7" s="1"/>
  <c r="C377" i="7" s="1"/>
  <c r="C399" i="7"/>
  <c r="C400" i="7" s="1"/>
  <c r="C401" i="7" s="1"/>
  <c r="C402" i="7" s="1"/>
  <c r="C403" i="7" s="1"/>
  <c r="C404" i="7" s="1"/>
  <c r="C405" i="7" s="1"/>
  <c r="C427" i="7"/>
  <c r="C428" i="7" s="1"/>
  <c r="C429" i="7" s="1"/>
  <c r="C430" i="7" s="1"/>
  <c r="C431" i="7" s="1"/>
  <c r="C432" i="7" s="1"/>
  <c r="C433" i="7" s="1"/>
  <c r="C455" i="7"/>
  <c r="C456" i="7" s="1"/>
  <c r="C457" i="7" s="1"/>
  <c r="C458" i="7" s="1"/>
  <c r="C459" i="7" s="1"/>
  <c r="C460" i="7" s="1"/>
  <c r="C461" i="7" s="1"/>
  <c r="C483" i="7"/>
  <c r="C484" i="7" s="1"/>
  <c r="C485" i="7" s="1"/>
  <c r="C486" i="7" s="1"/>
  <c r="C487" i="7" s="1"/>
  <c r="C488" i="7" s="1"/>
  <c r="C489" i="7" s="1"/>
  <c r="C511" i="7"/>
  <c r="C512" i="7" s="1"/>
  <c r="C513" i="7" s="1"/>
  <c r="C514" i="7" s="1"/>
  <c r="C515" i="7" s="1"/>
  <c r="C516" i="7" s="1"/>
  <c r="C517" i="7" s="1"/>
  <c r="B9" i="5" l="1"/>
  <c r="B26" i="7"/>
  <c r="B27" i="7" s="1"/>
  <c r="B28" i="7" s="1"/>
  <c r="B29" i="7" s="1"/>
  <c r="B10" i="5" l="1"/>
  <c r="B30" i="7"/>
  <c r="B31" i="7" s="1"/>
  <c r="B32" i="7" s="1"/>
  <c r="B33" i="7" s="1"/>
  <c r="B34" i="7" l="1"/>
  <c r="B35" i="7" s="1"/>
  <c r="B36" i="7" s="1"/>
  <c r="B37" i="7" s="1"/>
  <c r="B11" i="5"/>
  <c r="B12" i="5" l="1"/>
  <c r="B38" i="7"/>
  <c r="B39" i="7" s="1"/>
  <c r="B40" i="7" s="1"/>
  <c r="B41" i="7" s="1"/>
  <c r="B13" i="5" l="1"/>
  <c r="B42" i="7"/>
  <c r="B43" i="7" s="1"/>
  <c r="B44" i="7" s="1"/>
  <c r="B45" i="7" s="1"/>
  <c r="B46" i="7" l="1"/>
  <c r="B47" i="7" s="1"/>
  <c r="B48" i="7" s="1"/>
  <c r="B49" i="7" s="1"/>
  <c r="B14" i="5"/>
  <c r="B50" i="7" l="1"/>
  <c r="B51" i="7" s="1"/>
  <c r="B52" i="7" s="1"/>
  <c r="B53" i="7" s="1"/>
  <c r="B15" i="5"/>
  <c r="B16" i="5" l="1"/>
  <c r="B54" i="7"/>
  <c r="B55" i="7" s="1"/>
  <c r="B56" i="7" s="1"/>
  <c r="B57" i="7" s="1"/>
  <c r="B58" i="7" l="1"/>
  <c r="B59" i="7" s="1"/>
  <c r="B60" i="7" s="1"/>
  <c r="B61" i="7" s="1"/>
  <c r="B17" i="5"/>
  <c r="B62" i="7" l="1"/>
  <c r="B63" i="7" s="1"/>
  <c r="B64" i="7" s="1"/>
  <c r="B65" i="7" s="1"/>
  <c r="B18" i="5"/>
  <c r="B66" i="7" l="1"/>
  <c r="B67" i="7" s="1"/>
  <c r="B68" i="7" s="1"/>
  <c r="B69" i="7" s="1"/>
  <c r="B19" i="5"/>
  <c r="B20" i="5" l="1"/>
  <c r="B70" i="7"/>
  <c r="B71" i="7" s="1"/>
  <c r="B72" i="7" s="1"/>
  <c r="B73" i="7" s="1"/>
  <c r="B74" i="7" l="1"/>
  <c r="B75" i="7" s="1"/>
  <c r="B76" i="7" s="1"/>
  <c r="B77" i="7" s="1"/>
  <c r="B21" i="5"/>
  <c r="B78" i="7" l="1"/>
  <c r="B79" i="7" s="1"/>
  <c r="B80" i="7" s="1"/>
  <c r="B81" i="7" s="1"/>
  <c r="B22" i="5"/>
  <c r="B82" i="7" l="1"/>
  <c r="B83" i="7" s="1"/>
  <c r="B84" i="7" s="1"/>
  <c r="B85" i="7" s="1"/>
  <c r="B23" i="5"/>
  <c r="B24" i="5" l="1"/>
  <c r="B86" i="7"/>
  <c r="B87" i="7" s="1"/>
  <c r="B88" i="7" s="1"/>
  <c r="B89" i="7" s="1"/>
  <c r="B90" i="7" l="1"/>
  <c r="B91" i="7" s="1"/>
  <c r="B92" i="7" s="1"/>
  <c r="B93" i="7" s="1"/>
  <c r="B25" i="5"/>
  <c r="B94" i="7" l="1"/>
  <c r="B95" i="7" s="1"/>
  <c r="B96" i="7" s="1"/>
  <c r="B97" i="7" s="1"/>
  <c r="B26" i="5"/>
  <c r="B98" i="7" l="1"/>
  <c r="B99" i="7" s="1"/>
  <c r="B100" i="7" s="1"/>
  <c r="B101" i="7" s="1"/>
  <c r="B27" i="5"/>
  <c r="B28" i="5" l="1"/>
  <c r="B102" i="7"/>
  <c r="B103" i="7" s="1"/>
  <c r="B104" i="7" s="1"/>
  <c r="B105" i="7" s="1"/>
  <c r="B106" i="7" l="1"/>
  <c r="B107" i="7" s="1"/>
  <c r="B108" i="7" s="1"/>
  <c r="B109" i="7" s="1"/>
  <c r="B29" i="5"/>
  <c r="B110" i="7" l="1"/>
  <c r="B111" i="7" s="1"/>
  <c r="B112" i="7" s="1"/>
  <c r="B113" i="7" s="1"/>
  <c r="B30" i="5"/>
  <c r="B114" i="7" l="1"/>
  <c r="B115" i="7" s="1"/>
  <c r="B116" i="7" s="1"/>
  <c r="B117" i="7" s="1"/>
  <c r="B31" i="5"/>
  <c r="B32" i="5" l="1"/>
  <c r="B118" i="7"/>
  <c r="B119" i="7" s="1"/>
  <c r="B120" i="7" s="1"/>
  <c r="B121" i="7" s="1"/>
  <c r="B122" i="7" l="1"/>
  <c r="B123" i="7" s="1"/>
  <c r="B124" i="7" s="1"/>
  <c r="B125" i="7" s="1"/>
  <c r="B33" i="5"/>
  <c r="B126" i="7" l="1"/>
  <c r="B127" i="7" s="1"/>
  <c r="B128" i="7" s="1"/>
  <c r="B129" i="7" s="1"/>
  <c r="B34" i="5"/>
  <c r="B130" i="7" l="1"/>
  <c r="B131" i="7" s="1"/>
  <c r="B132" i="7" s="1"/>
  <c r="B133" i="7" s="1"/>
  <c r="B35" i="5"/>
  <c r="B36" i="5" l="1"/>
  <c r="B134" i="7"/>
  <c r="B135" i="7" s="1"/>
  <c r="B136" i="7" s="1"/>
  <c r="B137" i="7" s="1"/>
  <c r="B37" i="5" l="1"/>
  <c r="B138" i="7"/>
  <c r="B139" i="7" s="1"/>
  <c r="B140" i="7" s="1"/>
  <c r="B141" i="7" s="1"/>
  <c r="B38" i="5" l="1"/>
  <c r="B142" i="7"/>
  <c r="B143" i="7" s="1"/>
  <c r="B144" i="7" s="1"/>
  <c r="B145" i="7" s="1"/>
  <c r="B146" i="7" l="1"/>
  <c r="B147" i="7" s="1"/>
  <c r="B148" i="7" s="1"/>
  <c r="B149" i="7" s="1"/>
  <c r="B39" i="5"/>
  <c r="B40" i="5" l="1"/>
  <c r="B150" i="7"/>
  <c r="B151" i="7" s="1"/>
  <c r="B152" i="7" s="1"/>
  <c r="B153" i="7" s="1"/>
  <c r="B41" i="5" l="1"/>
  <c r="B154" i="7"/>
  <c r="B155" i="7" s="1"/>
  <c r="B156" i="7" s="1"/>
  <c r="B157" i="7" s="1"/>
  <c r="B42" i="5" l="1"/>
  <c r="B158" i="7"/>
  <c r="B159" i="7" s="1"/>
  <c r="B160" i="7" s="1"/>
  <c r="B161" i="7" s="1"/>
  <c r="B43" i="5" l="1"/>
  <c r="B162" i="7"/>
  <c r="B163" i="7" s="1"/>
  <c r="B164" i="7" s="1"/>
  <c r="B165" i="7" s="1"/>
  <c r="B44" i="5" l="1"/>
  <c r="B166" i="7"/>
  <c r="B167" i="7" s="1"/>
  <c r="B168" i="7" s="1"/>
  <c r="B169" i="7" s="1"/>
  <c r="B170" i="7" l="1"/>
  <c r="B171" i="7" s="1"/>
  <c r="B172" i="7" s="1"/>
  <c r="B173" i="7" s="1"/>
  <c r="B45" i="5"/>
  <c r="B174" i="7" l="1"/>
  <c r="B175" i="7" s="1"/>
  <c r="B176" i="7" s="1"/>
  <c r="B177" i="7" s="1"/>
  <c r="B46" i="5"/>
  <c r="B178" i="7" l="1"/>
  <c r="B179" i="7" s="1"/>
  <c r="B180" i="7" s="1"/>
  <c r="B181" i="7" s="1"/>
  <c r="B47" i="5"/>
  <c r="B48" i="5" l="1"/>
  <c r="B182" i="7"/>
  <c r="B183" i="7" s="1"/>
  <c r="B184" i="7" s="1"/>
  <c r="B185" i="7" s="1"/>
  <c r="B49" i="5" l="1"/>
  <c r="B186" i="7"/>
  <c r="B187" i="7" s="1"/>
  <c r="B188" i="7" s="1"/>
  <c r="B189" i="7" s="1"/>
  <c r="B190" i="7" l="1"/>
  <c r="B191" i="7" s="1"/>
  <c r="B192" i="7" s="1"/>
  <c r="B193" i="7" s="1"/>
  <c r="B50" i="5"/>
  <c r="B194" i="7" l="1"/>
  <c r="B195" i="7" s="1"/>
  <c r="B196" i="7" s="1"/>
  <c r="B197" i="7" s="1"/>
  <c r="B51" i="5"/>
  <c r="B52" i="5" l="1"/>
  <c r="B198" i="7"/>
  <c r="B199" i="7" s="1"/>
  <c r="B200" i="7" s="1"/>
  <c r="B201" i="7" s="1"/>
  <c r="B53" i="5" l="1"/>
  <c r="B202" i="7"/>
  <c r="B203" i="7" s="1"/>
  <c r="B204" i="7" s="1"/>
  <c r="B205" i="7" s="1"/>
  <c r="B206" i="7" l="1"/>
  <c r="B207" i="7" s="1"/>
  <c r="B208" i="7" s="1"/>
  <c r="B209" i="7" s="1"/>
  <c r="B54" i="5"/>
  <c r="B210" i="7" l="1"/>
  <c r="B211" i="7" s="1"/>
  <c r="B212" i="7" s="1"/>
  <c r="B213" i="7" s="1"/>
  <c r="B55" i="5"/>
  <c r="B56" i="5" l="1"/>
  <c r="B214" i="7"/>
  <c r="B215" i="7" s="1"/>
  <c r="B216" i="7" s="1"/>
  <c r="B217" i="7" s="1"/>
  <c r="B57" i="5" l="1"/>
  <c r="B218" i="7"/>
  <c r="B219" i="7" s="1"/>
  <c r="B220" i="7" s="1"/>
  <c r="B221" i="7" s="1"/>
  <c r="B222" i="7" l="1"/>
  <c r="B223" i="7" s="1"/>
  <c r="B224" i="7" s="1"/>
  <c r="B225" i="7" s="1"/>
  <c r="B58" i="5"/>
  <c r="B226" i="7" l="1"/>
  <c r="B227" i="7" s="1"/>
  <c r="B228" i="7" s="1"/>
  <c r="B229" i="7" s="1"/>
  <c r="B59" i="5"/>
  <c r="B60" i="5" l="1"/>
  <c r="B230" i="7"/>
  <c r="B231" i="7" s="1"/>
  <c r="B232" i="7" s="1"/>
  <c r="B233" i="7" s="1"/>
  <c r="B61" i="5" l="1"/>
  <c r="B234" i="7"/>
  <c r="B235" i="7" s="1"/>
  <c r="B236" i="7" s="1"/>
  <c r="B237" i="7" s="1"/>
  <c r="B238" i="7" l="1"/>
  <c r="B239" i="7" s="1"/>
  <c r="B240" i="7" s="1"/>
  <c r="B241" i="7" s="1"/>
  <c r="B62" i="5"/>
  <c r="B242" i="7" l="1"/>
  <c r="B243" i="7" s="1"/>
  <c r="B244" i="7" s="1"/>
  <c r="B245" i="7" s="1"/>
  <c r="B63" i="5"/>
  <c r="B64" i="5" l="1"/>
  <c r="B246" i="7"/>
  <c r="B247" i="7" s="1"/>
  <c r="B248" i="7" s="1"/>
  <c r="B249" i="7" s="1"/>
  <c r="B65" i="5" l="1"/>
  <c r="B250" i="7"/>
  <c r="B251" i="7" s="1"/>
  <c r="B252" i="7" s="1"/>
  <c r="B253" i="7" s="1"/>
  <c r="B254" i="7" l="1"/>
  <c r="B255" i="7" s="1"/>
  <c r="B256" i="7" s="1"/>
  <c r="B257" i="7" s="1"/>
  <c r="B66" i="5"/>
  <c r="B258" i="7" l="1"/>
  <c r="B259" i="7" s="1"/>
  <c r="B260" i="7" s="1"/>
  <c r="B261" i="7" s="1"/>
  <c r="B67" i="5"/>
  <c r="B68" i="5" l="1"/>
  <c r="B262" i="7"/>
  <c r="B263" i="7" s="1"/>
  <c r="B264" i="7" s="1"/>
  <c r="B265" i="7" s="1"/>
  <c r="B69" i="5" l="1"/>
  <c r="B266" i="7"/>
  <c r="B267" i="7" s="1"/>
  <c r="B268" i="7" s="1"/>
  <c r="B269" i="7" s="1"/>
  <c r="B270" i="7" l="1"/>
  <c r="B271" i="7" s="1"/>
  <c r="B272" i="7" s="1"/>
  <c r="B273" i="7" s="1"/>
  <c r="B70" i="5"/>
  <c r="B274" i="7" l="1"/>
  <c r="B275" i="7" s="1"/>
  <c r="B276" i="7" s="1"/>
  <c r="B277" i="7" s="1"/>
  <c r="B71" i="5"/>
  <c r="B72" i="5" l="1"/>
  <c r="B278" i="7"/>
  <c r="B279" i="7" s="1"/>
  <c r="B280" i="7" s="1"/>
  <c r="B281" i="7" s="1"/>
  <c r="B73" i="5" l="1"/>
  <c r="B282" i="7"/>
  <c r="B283" i="7" s="1"/>
  <c r="B284" i="7" s="1"/>
  <c r="B285" i="7" s="1"/>
  <c r="B74" i="5" l="1"/>
  <c r="B286" i="7"/>
  <c r="B287" i="7" s="1"/>
  <c r="B288" i="7" s="1"/>
  <c r="B289" i="7" s="1"/>
  <c r="B290" i="7" l="1"/>
  <c r="B291" i="7" s="1"/>
  <c r="B292" i="7" s="1"/>
  <c r="B293" i="7" s="1"/>
  <c r="B75" i="5"/>
  <c r="B76" i="5" l="1"/>
  <c r="B294" i="7"/>
  <c r="B295" i="7" s="1"/>
  <c r="B296" i="7" s="1"/>
  <c r="B297" i="7" s="1"/>
  <c r="B77" i="5" l="1"/>
  <c r="B298" i="7"/>
  <c r="B299" i="7" s="1"/>
  <c r="B300" i="7" s="1"/>
  <c r="B301" i="7" s="1"/>
  <c r="B78" i="5" l="1"/>
  <c r="B302" i="7"/>
  <c r="B303" i="7" s="1"/>
  <c r="B304" i="7" s="1"/>
  <c r="B305" i="7" s="1"/>
  <c r="B306" i="7" l="1"/>
  <c r="B307" i="7" s="1"/>
  <c r="B308" i="7" s="1"/>
  <c r="B309" i="7" s="1"/>
  <c r="B79" i="5"/>
  <c r="B80" i="5" l="1"/>
  <c r="B310" i="7"/>
  <c r="B311" i="7" s="1"/>
  <c r="B312" i="7" s="1"/>
  <c r="B313" i="7" s="1"/>
  <c r="B81" i="5" l="1"/>
  <c r="B314" i="7"/>
  <c r="B315" i="7" s="1"/>
  <c r="B316" i="7" s="1"/>
  <c r="B317" i="7" s="1"/>
  <c r="B82" i="5" l="1"/>
  <c r="B318" i="7"/>
  <c r="B319" i="7" s="1"/>
  <c r="B320" i="7" s="1"/>
  <c r="B321" i="7" s="1"/>
  <c r="B322" i="7" l="1"/>
  <c r="B323" i="7" s="1"/>
  <c r="B324" i="7" s="1"/>
  <c r="B325" i="7" s="1"/>
  <c r="B83" i="5"/>
  <c r="B84" i="5" l="1"/>
  <c r="B326" i="7"/>
  <c r="B327" i="7" s="1"/>
  <c r="B328" i="7" s="1"/>
  <c r="B329" i="7" s="1"/>
  <c r="B85" i="5" l="1"/>
  <c r="B330" i="7"/>
  <c r="B331" i="7" s="1"/>
  <c r="B332" i="7" s="1"/>
  <c r="B333" i="7" s="1"/>
  <c r="B86" i="5" l="1"/>
  <c r="B334" i="7"/>
  <c r="B335" i="7" s="1"/>
  <c r="B336" i="7" s="1"/>
  <c r="B337" i="7" s="1"/>
  <c r="B338" i="7" l="1"/>
  <c r="B339" i="7" s="1"/>
  <c r="B340" i="7" s="1"/>
  <c r="B341" i="7" s="1"/>
  <c r="B87" i="5"/>
  <c r="B88" i="5" l="1"/>
  <c r="B342" i="7"/>
  <c r="B343" i="7" s="1"/>
  <c r="B344" i="7" s="1"/>
  <c r="B345" i="7" s="1"/>
  <c r="B89" i="5" l="1"/>
  <c r="B346" i="7"/>
  <c r="B347" i="7" s="1"/>
  <c r="B348" i="7" s="1"/>
  <c r="B349" i="7" s="1"/>
  <c r="B350" i="7" l="1"/>
  <c r="B351" i="7" s="1"/>
  <c r="B352" i="7" s="1"/>
  <c r="B353" i="7" s="1"/>
  <c r="B90" i="5"/>
  <c r="B354" i="7" l="1"/>
  <c r="B355" i="7" s="1"/>
  <c r="B356" i="7" s="1"/>
  <c r="B357" i="7" s="1"/>
  <c r="B91" i="5"/>
  <c r="B358" i="7" l="1"/>
  <c r="B359" i="7" s="1"/>
  <c r="B360" i="7" s="1"/>
  <c r="B361" i="7" s="1"/>
  <c r="B92" i="5"/>
  <c r="B362" i="7" l="1"/>
  <c r="B363" i="7" s="1"/>
  <c r="B364" i="7" s="1"/>
  <c r="B365" i="7" s="1"/>
  <c r="B93" i="5"/>
  <c r="B366" i="7" l="1"/>
  <c r="B367" i="7" s="1"/>
  <c r="B368" i="7" s="1"/>
  <c r="B369" i="7" s="1"/>
  <c r="B94" i="5"/>
  <c r="B370" i="7" l="1"/>
  <c r="B371" i="7" s="1"/>
  <c r="B372" i="7" s="1"/>
  <c r="B373" i="7" s="1"/>
  <c r="B95" i="5"/>
  <c r="B374" i="7" l="1"/>
  <c r="B375" i="7" s="1"/>
  <c r="B376" i="7" s="1"/>
  <c r="B377" i="7" s="1"/>
  <c r="B96" i="5"/>
  <c r="B378" i="7" l="1"/>
  <c r="B379" i="7" s="1"/>
  <c r="B380" i="7" s="1"/>
  <c r="B381" i="7" s="1"/>
  <c r="B382" i="7" s="1"/>
  <c r="B383" i="7" s="1"/>
  <c r="B384" i="7" s="1"/>
  <c r="B97" i="5"/>
  <c r="B385" i="7" l="1"/>
  <c r="B386" i="7" s="1"/>
  <c r="B387" i="7" s="1"/>
  <c r="B388" i="7" s="1"/>
  <c r="B389" i="7" s="1"/>
  <c r="B390" i="7" s="1"/>
  <c r="B391" i="7" s="1"/>
  <c r="B98" i="5"/>
  <c r="B392" i="7" l="1"/>
  <c r="B393" i="7" s="1"/>
  <c r="B394" i="7" s="1"/>
  <c r="B395" i="7" s="1"/>
  <c r="B396" i="7" s="1"/>
  <c r="B397" i="7" s="1"/>
  <c r="B398" i="7" s="1"/>
  <c r="B99" i="5"/>
  <c r="B399" i="7" l="1"/>
  <c r="B400" i="7" s="1"/>
  <c r="B401" i="7" s="1"/>
  <c r="B402" i="7" s="1"/>
  <c r="B403" i="7" s="1"/>
  <c r="B404" i="7" s="1"/>
  <c r="B405" i="7" s="1"/>
  <c r="B100" i="5"/>
  <c r="B406" i="7" l="1"/>
  <c r="B407" i="7" s="1"/>
  <c r="B408" i="7" s="1"/>
  <c r="B409" i="7" s="1"/>
  <c r="B410" i="7" s="1"/>
  <c r="B411" i="7" s="1"/>
  <c r="B412" i="7" s="1"/>
  <c r="B101" i="5"/>
  <c r="B413" i="7" l="1"/>
  <c r="B414" i="7" s="1"/>
  <c r="B415" i="7" s="1"/>
  <c r="B416" i="7" s="1"/>
  <c r="B417" i="7" s="1"/>
  <c r="B418" i="7" s="1"/>
  <c r="B419" i="7" s="1"/>
  <c r="B102" i="5"/>
  <c r="B420" i="7" l="1"/>
  <c r="B421" i="7" s="1"/>
  <c r="B422" i="7" s="1"/>
  <c r="B423" i="7" s="1"/>
  <c r="B424" i="7" s="1"/>
  <c r="B425" i="7" s="1"/>
  <c r="B426" i="7" s="1"/>
  <c r="B103" i="5"/>
  <c r="B427" i="7" l="1"/>
  <c r="B428" i="7" s="1"/>
  <c r="B429" i="7" s="1"/>
  <c r="B430" i="7" s="1"/>
  <c r="B431" i="7" s="1"/>
  <c r="B432" i="7" s="1"/>
  <c r="B433" i="7" s="1"/>
  <c r="B104" i="5"/>
  <c r="B434" i="7" l="1"/>
  <c r="B435" i="7" s="1"/>
  <c r="B436" i="7" s="1"/>
  <c r="B437" i="7" s="1"/>
  <c r="B438" i="7" s="1"/>
  <c r="B439" i="7" s="1"/>
  <c r="B440" i="7" s="1"/>
  <c r="B105" i="5"/>
  <c r="B441" i="7" l="1"/>
  <c r="B442" i="7" s="1"/>
  <c r="B443" i="7" s="1"/>
  <c r="B444" i="7" s="1"/>
  <c r="B445" i="7" s="1"/>
  <c r="B446" i="7" s="1"/>
  <c r="B447" i="7" s="1"/>
  <c r="B106" i="5"/>
  <c r="B448" i="7" l="1"/>
  <c r="B449" i="7" s="1"/>
  <c r="B450" i="7" s="1"/>
  <c r="B451" i="7" s="1"/>
  <c r="B452" i="7" s="1"/>
  <c r="B453" i="7" s="1"/>
  <c r="B454" i="7" s="1"/>
  <c r="B107" i="5"/>
  <c r="B455" i="7" l="1"/>
  <c r="B456" i="7" s="1"/>
  <c r="B457" i="7" s="1"/>
  <c r="B458" i="7" s="1"/>
  <c r="B459" i="7" s="1"/>
  <c r="B460" i="7" s="1"/>
  <c r="B461" i="7" s="1"/>
  <c r="B108" i="5"/>
  <c r="B462" i="7" l="1"/>
  <c r="B463" i="7" s="1"/>
  <c r="B464" i="7" s="1"/>
  <c r="B465" i="7" s="1"/>
  <c r="B466" i="7" s="1"/>
  <c r="B467" i="7" s="1"/>
  <c r="B468" i="7" s="1"/>
  <c r="B109" i="5"/>
  <c r="B469" i="7" l="1"/>
  <c r="B470" i="7" s="1"/>
  <c r="B471" i="7" s="1"/>
  <c r="B472" i="7" s="1"/>
  <c r="B473" i="7" s="1"/>
  <c r="B474" i="7" s="1"/>
  <c r="B475" i="7" s="1"/>
  <c r="B110" i="5"/>
  <c r="B476" i="7" l="1"/>
  <c r="B477" i="7" s="1"/>
  <c r="B478" i="7" s="1"/>
  <c r="B479" i="7" s="1"/>
  <c r="B480" i="7" s="1"/>
  <c r="B481" i="7" s="1"/>
  <c r="B482" i="7" s="1"/>
  <c r="B111" i="5"/>
  <c r="B483" i="7" l="1"/>
  <c r="B484" i="7" s="1"/>
  <c r="B485" i="7" s="1"/>
  <c r="B486" i="7" s="1"/>
  <c r="B487" i="7" s="1"/>
  <c r="B488" i="7" s="1"/>
  <c r="B489" i="7" s="1"/>
  <c r="B112" i="5"/>
  <c r="B490" i="7" l="1"/>
  <c r="B491" i="7" s="1"/>
  <c r="B492" i="7" s="1"/>
  <c r="B493" i="7" s="1"/>
  <c r="B494" i="7" s="1"/>
  <c r="B495" i="7" s="1"/>
  <c r="B496" i="7" s="1"/>
  <c r="B113" i="5"/>
  <c r="B497" i="7" l="1"/>
  <c r="B498" i="7" s="1"/>
  <c r="B499" i="7" s="1"/>
  <c r="B500" i="7" s="1"/>
  <c r="B501" i="7" s="1"/>
  <c r="B502" i="7" s="1"/>
  <c r="B503" i="7" s="1"/>
  <c r="B114" i="5"/>
  <c r="B504" i="7" l="1"/>
  <c r="B505" i="7" s="1"/>
  <c r="B506" i="7" s="1"/>
  <c r="B507" i="7" s="1"/>
  <c r="B508" i="7" s="1"/>
  <c r="B509" i="7" s="1"/>
  <c r="B510" i="7" s="1"/>
  <c r="B115" i="5"/>
  <c r="B511" i="7" l="1"/>
  <c r="B512" i="7" s="1"/>
  <c r="B513" i="7" s="1"/>
  <c r="B514" i="7" s="1"/>
  <c r="B515" i="7" s="1"/>
  <c r="B516" i="7" s="1"/>
  <c r="B517" i="7" s="1"/>
  <c r="B116" i="5"/>
  <c r="B518" i="7" l="1"/>
  <c r="B519" i="7" s="1"/>
  <c r="B520" i="7" s="1"/>
  <c r="B521" i="7" s="1"/>
  <c r="B522" i="7" s="1"/>
  <c r="B523" i="7" s="1"/>
  <c r="B524" i="7" s="1"/>
  <c r="B117" i="5"/>
  <c r="B525" i="7" s="1"/>
  <c r="B526" i="7" s="1"/>
  <c r="B527" i="7" s="1"/>
  <c r="B528" i="7" s="1"/>
  <c r="B529" i="7" s="1"/>
  <c r="B530" i="7" s="1"/>
  <c r="B531" i="7" s="1"/>
</calcChain>
</file>

<file path=xl/sharedStrings.xml><?xml version="1.0" encoding="utf-8"?>
<sst xmlns="http://schemas.openxmlformats.org/spreadsheetml/2006/main" count="3197" uniqueCount="269">
  <si>
    <t xml:space="preserve">JNCET’S </t>
  </si>
  <si>
    <t>GRY INSTITUTE OF PHARMACY, BORAWAN (KHARGONE)</t>
  </si>
  <si>
    <t>(NAAC Accredited Grade B++ With Institutional CGPA 2.97)</t>
  </si>
  <si>
    <t>Subject Code and Subject Name</t>
  </si>
  <si>
    <t>Sessional Theory</t>
  </si>
  <si>
    <t>Sessional Quiz</t>
  </si>
  <si>
    <t>Internal Practical</t>
  </si>
  <si>
    <t>External Theory (University)</t>
  </si>
  <si>
    <t>External Practical (University)</t>
  </si>
  <si>
    <t>Avg. of Best Two</t>
  </si>
  <si>
    <t>Best of Three</t>
  </si>
  <si>
    <t>Practical</t>
  </si>
  <si>
    <t>Quiz</t>
  </si>
  <si>
    <t>I</t>
  </si>
  <si>
    <t>II</t>
  </si>
  <si>
    <t>III</t>
  </si>
  <si>
    <t>IV</t>
  </si>
  <si>
    <t xml:space="preserve">S.No. </t>
  </si>
  <si>
    <t>Semester</t>
  </si>
  <si>
    <t>Session</t>
  </si>
  <si>
    <t>SGPA IF AC</t>
  </si>
  <si>
    <t>CGPA IF AC</t>
  </si>
  <si>
    <r>
      <t>I</t>
    </r>
    <r>
      <rPr>
        <b/>
        <vertAlign val="superscript"/>
        <sz val="12"/>
        <color theme="1"/>
        <rFont val="Times New Roman"/>
        <family val="1"/>
      </rPr>
      <t>st</t>
    </r>
  </si>
  <si>
    <r>
      <t>II</t>
    </r>
    <r>
      <rPr>
        <b/>
        <vertAlign val="superscript"/>
        <sz val="12"/>
        <color theme="1"/>
        <rFont val="Times New Roman"/>
        <family val="1"/>
      </rPr>
      <t>nd</t>
    </r>
  </si>
  <si>
    <r>
      <t>III</t>
    </r>
    <r>
      <rPr>
        <b/>
        <vertAlign val="superscript"/>
        <sz val="12"/>
        <color theme="1"/>
        <rFont val="Times New Roman"/>
        <family val="1"/>
      </rPr>
      <t>rd</t>
    </r>
  </si>
  <si>
    <t>Student Name</t>
  </si>
  <si>
    <t>Enrollment 
No.</t>
  </si>
  <si>
    <t>S.No</t>
  </si>
  <si>
    <t>Enrollment No.</t>
  </si>
  <si>
    <t>Name</t>
  </si>
  <si>
    <t>Copy and Paste Here Enrollment No.and Name</t>
  </si>
  <si>
    <t>yju</t>
  </si>
  <si>
    <t>VIII</t>
  </si>
  <si>
    <t>0816PY181037</t>
  </si>
  <si>
    <t>HOUSILAL</t>
  </si>
  <si>
    <t>0816PY191001</t>
  </si>
  <si>
    <t>AAKANKSHA HIRVE</t>
  </si>
  <si>
    <t>0816PY191002</t>
  </si>
  <si>
    <t>AAKANSHA MAHAJAN</t>
  </si>
  <si>
    <t>0816PY191003</t>
  </si>
  <si>
    <t>AAKASH TIROLE</t>
  </si>
  <si>
    <t>0816PY191004</t>
  </si>
  <si>
    <t>ABDUL TAIYYAB BOHRA</t>
  </si>
  <si>
    <t>0816PY191005</t>
  </si>
  <si>
    <t>ABHAY SINGH CHOUHAN</t>
  </si>
  <si>
    <t>0816PY191006</t>
  </si>
  <si>
    <t>ADITYA PATIDAR</t>
  </si>
  <si>
    <t>0816PY191007</t>
  </si>
  <si>
    <t>AJAY KANOJE</t>
  </si>
  <si>
    <t>0816PY191008</t>
  </si>
  <si>
    <t>AJAY MANDLOI</t>
  </si>
  <si>
    <t>0816PY191009</t>
  </si>
  <si>
    <t>AMAN</t>
  </si>
  <si>
    <t>0816PY191010</t>
  </si>
  <si>
    <t>AMAN YADAV</t>
  </si>
  <si>
    <t>0816PY191011</t>
  </si>
  <si>
    <t>AMISHA</t>
  </si>
  <si>
    <t>0816PY191012</t>
  </si>
  <si>
    <t>ANIKET PARMAN</t>
  </si>
  <si>
    <t>0816PY191013</t>
  </si>
  <si>
    <t>ANIL PATEL</t>
  </si>
  <si>
    <t>0816PY191014</t>
  </si>
  <si>
    <t>ANISH</t>
  </si>
  <si>
    <t>0816PY191015</t>
  </si>
  <si>
    <t>ANKITA UNDLE</t>
  </si>
  <si>
    <t>0816PY191017</t>
  </si>
  <si>
    <t>ASHISH KUMRAWAT</t>
  </si>
  <si>
    <t>0816PY191018</t>
  </si>
  <si>
    <t>ASHUTOSH SURYAVANSHI</t>
  </si>
  <si>
    <t>0816PY191019</t>
  </si>
  <si>
    <t>ASHVIN RATHOD</t>
  </si>
  <si>
    <t>0816PY191021</t>
  </si>
  <si>
    <t>AZAM SHAIKH</t>
  </si>
  <si>
    <t>0816PY191023</t>
  </si>
  <si>
    <t>BHUMIKA VAISHNAV</t>
  </si>
  <si>
    <t>0816PY191024</t>
  </si>
  <si>
    <t>CHAUDHARI BHAVESH KRUSHNA</t>
  </si>
  <si>
    <t>0816PY191025</t>
  </si>
  <si>
    <t>CHAUDHARI DIVYESH SANJAY</t>
  </si>
  <si>
    <t>0816PY191026</t>
  </si>
  <si>
    <t>CHAUDHARI SOURABH KRUSHNA</t>
  </si>
  <si>
    <t>0816PY191027</t>
  </si>
  <si>
    <t>DIPANSHU ENGLA</t>
  </si>
  <si>
    <t>0816PY191028</t>
  </si>
  <si>
    <t>DIVYA PHATAKDE</t>
  </si>
  <si>
    <t>0816PY191029</t>
  </si>
  <si>
    <t>ESHA GUPTA</t>
  </si>
  <si>
    <t>0816PY191030</t>
  </si>
  <si>
    <t>FAIZAN BEG MIRZA</t>
  </si>
  <si>
    <t>0816PY191031</t>
  </si>
  <si>
    <t>FARID SHAH</t>
  </si>
  <si>
    <t>0816PY191032</t>
  </si>
  <si>
    <t>GANESH CHOUDHARI</t>
  </si>
  <si>
    <t>0816PY191033</t>
  </si>
  <si>
    <t>GOPIKISHAN YADAV</t>
  </si>
  <si>
    <t>0816PY191034</t>
  </si>
  <si>
    <t>HARISH PAWAR</t>
  </si>
  <si>
    <t>0816PY191035</t>
  </si>
  <si>
    <t>HARSHITA RATHOD</t>
  </si>
  <si>
    <t>0816PY191036</t>
  </si>
  <si>
    <t>ISHITA THAKUR</t>
  </si>
  <si>
    <t>0816PY191037</t>
  </si>
  <si>
    <t>ISHWAR KHERNAR</t>
  </si>
  <si>
    <t>0816PY191038</t>
  </si>
  <si>
    <t>JAY KUMAR MADHUKAR</t>
  </si>
  <si>
    <t>0816PY191039</t>
  </si>
  <si>
    <t>JAYANT SEN</t>
  </si>
  <si>
    <t>0816PY191040</t>
  </si>
  <si>
    <t>JAYESH PATIL</t>
  </si>
  <si>
    <t>0816PY191041</t>
  </si>
  <si>
    <t>JITENDRA JAISWAL</t>
  </si>
  <si>
    <t>0816PY191042</t>
  </si>
  <si>
    <t>KAMAL CHITTE</t>
  </si>
  <si>
    <t>0816PY191043</t>
  </si>
  <si>
    <t>KHUSHI MAHAJAN</t>
  </si>
  <si>
    <t>0816PY191044</t>
  </si>
  <si>
    <t>KRISHNA</t>
  </si>
  <si>
    <t>0816PY191045</t>
  </si>
  <si>
    <t>MAYANK</t>
  </si>
  <si>
    <t>0816PY191046</t>
  </si>
  <si>
    <t>MAYUR KUMAR PUNASIYA</t>
  </si>
  <si>
    <t>0816PY191047</t>
  </si>
  <si>
    <t>MEENAKSHI CHOUHAN</t>
  </si>
  <si>
    <t>0816PY191048</t>
  </si>
  <si>
    <t>MOHIT SOLANKI</t>
  </si>
  <si>
    <t>0816PY191049</t>
  </si>
  <si>
    <t>NIKUNJ MANDLOI</t>
  </si>
  <si>
    <t>0816PY191050</t>
  </si>
  <si>
    <t>NISHA PRAJAPAT</t>
  </si>
  <si>
    <t>0816PY191051</t>
  </si>
  <si>
    <t>NITESH</t>
  </si>
  <si>
    <t>0816PY191053</t>
  </si>
  <si>
    <t>PALLAVI PATEL</t>
  </si>
  <si>
    <t>0816PY191054</t>
  </si>
  <si>
    <t>PANKAJ PATEL</t>
  </si>
  <si>
    <t>0816PY191056</t>
  </si>
  <si>
    <t>PATEL SUMIT JAGDISH</t>
  </si>
  <si>
    <t>0816PY191057</t>
  </si>
  <si>
    <t>PATIL DURGESH DEVENDRA</t>
  </si>
  <si>
    <t>0816PY191058</t>
  </si>
  <si>
    <t>PATIL VAIBHAV ARJUN</t>
  </si>
  <si>
    <t>0816PY191059</t>
  </si>
  <si>
    <t>POOJA BARFA</t>
  </si>
  <si>
    <t>0816PY191060</t>
  </si>
  <si>
    <t>PRADEEP SINGH</t>
  </si>
  <si>
    <t>0816PY191061</t>
  </si>
  <si>
    <t>PREETAM KUSHWAH</t>
  </si>
  <si>
    <t>0816PY191062</t>
  </si>
  <si>
    <t>PRINCI TOMAR</t>
  </si>
  <si>
    <t>0816PY191063</t>
  </si>
  <si>
    <t>RAHUL BASULI</t>
  </si>
  <si>
    <t>0816PY191064</t>
  </si>
  <si>
    <t>RAJKUMAR DHAMANDE</t>
  </si>
  <si>
    <t>0816PY191065</t>
  </si>
  <si>
    <t>RAMAKANT VISHWAKARMA</t>
  </si>
  <si>
    <t>0816PY191067</t>
  </si>
  <si>
    <t>RISHIRAJ PATEL</t>
  </si>
  <si>
    <t>0816PY191068</t>
  </si>
  <si>
    <t>RITESH PATEL</t>
  </si>
  <si>
    <t>0816PY191069</t>
  </si>
  <si>
    <t>RITESH SEN</t>
  </si>
  <si>
    <t>0816PY191071</t>
  </si>
  <si>
    <t>ROHIT</t>
  </si>
  <si>
    <t>0816PY191072</t>
  </si>
  <si>
    <t>0816PY191073</t>
  </si>
  <si>
    <t>RUPESH PATIDAR</t>
  </si>
  <si>
    <t>0816PY191074</t>
  </si>
  <si>
    <t>SACHIN YADAV</t>
  </si>
  <si>
    <t>0816PY191075</t>
  </si>
  <si>
    <t>SANDEEP</t>
  </si>
  <si>
    <t>0816PY191076</t>
  </si>
  <si>
    <t>SAROSH KHAN</t>
  </si>
  <si>
    <t>0816PY191077</t>
  </si>
  <si>
    <t>SAVAN</t>
  </si>
  <si>
    <t>0816PY191078</t>
  </si>
  <si>
    <t>SAWAN</t>
  </si>
  <si>
    <t>0816PY191079</t>
  </si>
  <si>
    <t>SAWAN MANDLOI</t>
  </si>
  <si>
    <t>0816PY191080</t>
  </si>
  <si>
    <t>SHAHIL RATHOD</t>
  </si>
  <si>
    <t>0816PY191081</t>
  </si>
  <si>
    <t>SHALIN ARUN KUMRAVAT</t>
  </si>
  <si>
    <t>0816PY191082</t>
  </si>
  <si>
    <t>SHIVAM YADAV</t>
  </si>
  <si>
    <t>0816PY191083</t>
  </si>
  <si>
    <t>SHIVANI MANDLOI</t>
  </si>
  <si>
    <t>0816PY191084</t>
  </si>
  <si>
    <t>SHIVANI SAHU</t>
  </si>
  <si>
    <t>0816PY191085</t>
  </si>
  <si>
    <t>SHIVPRAKASH YADAV</t>
  </si>
  <si>
    <t>0816PY191086</t>
  </si>
  <si>
    <t>SHRUTI MANDLOI</t>
  </si>
  <si>
    <t>0816PY191087</t>
  </si>
  <si>
    <t>SHUBHAM RATHOR</t>
  </si>
  <si>
    <t>0816PY191088</t>
  </si>
  <si>
    <t>SOURABH YADAV</t>
  </si>
  <si>
    <t>0816PY191089</t>
  </si>
  <si>
    <t>SUMIT PRAJAPAT</t>
  </si>
  <si>
    <t>0816PY191090</t>
  </si>
  <si>
    <t>SUMIT YADAV</t>
  </si>
  <si>
    <t>0816PY191091</t>
  </si>
  <si>
    <t>VAISHNAVI MAHAJAN</t>
  </si>
  <si>
    <t>0816PY191092</t>
  </si>
  <si>
    <t>VANDANA YADAV</t>
  </si>
  <si>
    <t>0816PY191093</t>
  </si>
  <si>
    <t>VANSHIKA TONGARE</t>
  </si>
  <si>
    <t>0816PY191094</t>
  </si>
  <si>
    <t>VARSHA MALAKAR</t>
  </si>
  <si>
    <t>0816PY191096</t>
  </si>
  <si>
    <t>VINAYAK</t>
  </si>
  <si>
    <t>0816PY191098</t>
  </si>
  <si>
    <t>YASHRAJ WASALE</t>
  </si>
  <si>
    <t>0816PY191099</t>
  </si>
  <si>
    <t>YASIN KHAN</t>
  </si>
  <si>
    <t>0816PY191100</t>
  </si>
  <si>
    <t>YOGENDRA MANDLOI</t>
  </si>
  <si>
    <t>0894PY191003</t>
  </si>
  <si>
    <t>BHAVESH VERMA</t>
  </si>
  <si>
    <t>BP801T Biostatisitcs and Research Methodology</t>
  </si>
  <si>
    <t>BP802T  Social And Preventive Pharmacy</t>
  </si>
  <si>
    <t>BP803T Cosmetic Science</t>
  </si>
  <si>
    <t>BP804T Pharmaceutical Product Development</t>
  </si>
  <si>
    <t>F</t>
  </si>
  <si>
    <t>D</t>
  </si>
  <si>
    <t>A</t>
  </si>
  <si>
    <t>B</t>
  </si>
  <si>
    <t>C</t>
  </si>
  <si>
    <t>O</t>
  </si>
  <si>
    <t xml:space="preserve">Project  </t>
  </si>
  <si>
    <t>SGPA</t>
  </si>
  <si>
    <t>CGPA</t>
  </si>
  <si>
    <t xml:space="preserve">Number of Fail Students </t>
  </si>
  <si>
    <t xml:space="preserve">Total Pass </t>
  </si>
  <si>
    <t xml:space="preserve">77 Students </t>
  </si>
  <si>
    <t xml:space="preserve">        CONFIDENTIAL</t>
  </si>
  <si>
    <t>RAJIV GANDHI PROUDYOGIKI VISHWAVIDYALAYA, GANDHI NAGAR, BHOPAL-462036</t>
  </si>
  <si>
    <t>Result Analysis</t>
  </si>
  <si>
    <t xml:space="preserve">Semester:   VIII  </t>
  </si>
  <si>
    <t xml:space="preserve">87 Students </t>
  </si>
  <si>
    <t xml:space="preserve">Subject Name </t>
  </si>
  <si>
    <t>Biostatisitcs and Research Methodology</t>
  </si>
  <si>
    <t xml:space="preserve">BP801T </t>
  </si>
  <si>
    <t xml:space="preserve">  Social And Preventive Pharmacy</t>
  </si>
  <si>
    <t>BP802T</t>
  </si>
  <si>
    <t>Cosmetic Science</t>
  </si>
  <si>
    <t xml:space="preserve">BP803T </t>
  </si>
  <si>
    <t>Pharmaceutical Product Development</t>
  </si>
  <si>
    <t xml:space="preserve">BP804T </t>
  </si>
  <si>
    <t xml:space="preserve">Subject Code </t>
  </si>
  <si>
    <t xml:space="preserve">Name of Faculty </t>
  </si>
  <si>
    <t>Mr. Nitin Deshmukh and Mr. Ramiz Shaikh</t>
  </si>
  <si>
    <t xml:space="preserve">Dr.Prabhat Das </t>
  </si>
  <si>
    <t>Mr. Gagan Kukloria</t>
  </si>
  <si>
    <t>Ms. Nidhi Verma</t>
  </si>
  <si>
    <t xml:space="preserve">Nos. of 
Student Pass </t>
  </si>
  <si>
    <t>Nos. of 
Student Fail</t>
  </si>
  <si>
    <t xml:space="preserve">Project Work </t>
  </si>
  <si>
    <t xml:space="preserve">Dr. Rakesh Punasiya </t>
  </si>
  <si>
    <t>BP805PA23</t>
  </si>
  <si>
    <t>Result</t>
  </si>
  <si>
    <t>Total Pass %</t>
  </si>
  <si>
    <t xml:space="preserve">CHAUDHARI BHAVESH </t>
  </si>
  <si>
    <t xml:space="preserve">CHAUDHARI SOURABH </t>
  </si>
  <si>
    <t>Total Pass Students</t>
  </si>
  <si>
    <t xml:space="preserve">BP802T  </t>
  </si>
  <si>
    <t xml:space="preserve">BP805PA23  </t>
  </si>
  <si>
    <t>Social And Preventive Pharmacy</t>
  </si>
  <si>
    <t xml:space="preserve">No. of 
Student Pass </t>
  </si>
  <si>
    <t>No. of 
Student 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</si>
</sst>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BFBF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17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 applyProtection="1">
      <alignment vertical="top"/>
    </xf>
    <xf numFmtId="17" fontId="2" fillId="0" borderId="1" xfId="0" applyNumberFormat="1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/>
    </xf>
    <xf numFmtId="17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17" fontId="1" fillId="6" borderId="1" xfId="0" applyNumberFormat="1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17" fontId="1" fillId="5" borderId="1" xfId="0" applyNumberFormat="1" applyFont="1" applyFill="1" applyBorder="1" applyAlignment="1" applyProtection="1">
      <alignment horizontal="center" vertical="center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top"/>
    </xf>
    <xf numFmtId="1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17" fontId="4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vertical="top" wrapText="1"/>
    </xf>
    <xf numFmtId="0" fontId="4" fillId="0" borderId="7" xfId="0" applyFont="1" applyBorder="1" applyAlignment="1" applyProtection="1">
      <alignment vertical="top"/>
    </xf>
    <xf numFmtId="17" fontId="4" fillId="0" borderId="7" xfId="0" applyNumberFormat="1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wrapText="1"/>
    </xf>
    <xf numFmtId="0" fontId="6" fillId="7" borderId="8" xfId="0" applyFont="1" applyFill="1" applyBorder="1" applyAlignment="1">
      <alignment wrapText="1"/>
    </xf>
    <xf numFmtId="0" fontId="6" fillId="8" borderId="8" xfId="0" applyFont="1" applyFill="1" applyBorder="1" applyAlignment="1">
      <alignment wrapText="1"/>
    </xf>
    <xf numFmtId="0" fontId="6" fillId="0" borderId="8" xfId="0" applyFont="1" applyBorder="1"/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0" xfId="0" applyFont="1" applyAlignment="1"/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view="pageBreakPreview" zoomScale="115" zoomScaleSheetLayoutView="115" zoomScalePageLayoutView="85" workbookViewId="0">
      <selection activeCell="K8" sqref="K8"/>
    </sheetView>
  </sheetViews>
  <sheetFormatPr defaultRowHeight="15.75" x14ac:dyDescent="0.25"/>
  <cols>
    <col min="1" max="1" width="6.28515625" style="8" customWidth="1"/>
    <col min="2" max="2" width="10.28515625" style="8" customWidth="1"/>
    <col min="3" max="3" width="10" style="8" bestFit="1" customWidth="1"/>
    <col min="4" max="4" width="16.42578125" style="7" customWidth="1"/>
    <col min="5" max="5" width="32" style="14" bestFit="1" customWidth="1"/>
    <col min="6" max="16384" width="9.140625" style="7"/>
  </cols>
  <sheetData>
    <row r="1" spans="1:10" x14ac:dyDescent="0.25">
      <c r="A1" s="101" t="s">
        <v>30</v>
      </c>
      <c r="B1" s="101"/>
      <c r="C1" s="101"/>
      <c r="D1" s="101"/>
      <c r="E1" s="101"/>
    </row>
    <row r="2" spans="1:10" ht="18" customHeight="1" x14ac:dyDescent="0.25">
      <c r="A2" s="3" t="s">
        <v>27</v>
      </c>
      <c r="B2" s="2" t="s">
        <v>19</v>
      </c>
      <c r="C2" s="2" t="s">
        <v>18</v>
      </c>
      <c r="D2" s="1" t="s">
        <v>28</v>
      </c>
      <c r="E2" s="1" t="s">
        <v>29</v>
      </c>
    </row>
    <row r="3" spans="1:10" ht="19.5" customHeight="1" thickBot="1" x14ac:dyDescent="0.3">
      <c r="A3" s="9">
        <v>1</v>
      </c>
      <c r="B3" s="16">
        <v>45078</v>
      </c>
      <c r="C3" s="9" t="s">
        <v>32</v>
      </c>
      <c r="D3" s="52" t="s">
        <v>33</v>
      </c>
      <c r="E3" s="53" t="s">
        <v>34</v>
      </c>
    </row>
    <row r="4" spans="1:10" ht="19.5" customHeight="1" thickBot="1" x14ac:dyDescent="0.3">
      <c r="A4" s="9">
        <v>2</v>
      </c>
      <c r="B4" s="16">
        <f>B3</f>
        <v>45078</v>
      </c>
      <c r="C4" s="9" t="str">
        <f>C3</f>
        <v>VIII</v>
      </c>
      <c r="D4" s="52" t="s">
        <v>35</v>
      </c>
      <c r="E4" s="53" t="s">
        <v>36</v>
      </c>
      <c r="G4" s="12"/>
      <c r="H4" s="12"/>
      <c r="I4" s="12"/>
      <c r="J4" s="12"/>
    </row>
    <row r="5" spans="1:10" ht="19.5" customHeight="1" thickBot="1" x14ac:dyDescent="0.3">
      <c r="A5" s="9">
        <v>3</v>
      </c>
      <c r="B5" s="16">
        <f t="shared" ref="B5:B68" si="0">B4</f>
        <v>45078</v>
      </c>
      <c r="C5" s="9" t="str">
        <f t="shared" ref="C5:C68" si="1">C4</f>
        <v>VIII</v>
      </c>
      <c r="D5" s="52" t="s">
        <v>37</v>
      </c>
      <c r="E5" s="53" t="s">
        <v>38</v>
      </c>
      <c r="G5" s="12"/>
      <c r="H5" s="102"/>
      <c r="I5" s="102"/>
      <c r="J5" s="102"/>
    </row>
    <row r="6" spans="1:10" ht="19.5" customHeight="1" thickBot="1" x14ac:dyDescent="0.3">
      <c r="A6" s="9">
        <v>4</v>
      </c>
      <c r="B6" s="16">
        <f t="shared" si="0"/>
        <v>45078</v>
      </c>
      <c r="C6" s="9" t="str">
        <f t="shared" si="1"/>
        <v>VIII</v>
      </c>
      <c r="D6" s="52" t="s">
        <v>39</v>
      </c>
      <c r="E6" s="54" t="s">
        <v>40</v>
      </c>
      <c r="G6" s="12"/>
      <c r="H6" s="12"/>
      <c r="I6" s="12"/>
      <c r="J6" s="12"/>
    </row>
    <row r="7" spans="1:10" ht="19.5" customHeight="1" thickBot="1" x14ac:dyDescent="0.3">
      <c r="A7" s="9">
        <v>5</v>
      </c>
      <c r="B7" s="16">
        <f t="shared" si="0"/>
        <v>45078</v>
      </c>
      <c r="C7" s="9" t="str">
        <f t="shared" si="1"/>
        <v>VIII</v>
      </c>
      <c r="D7" s="52" t="s">
        <v>41</v>
      </c>
      <c r="E7" s="54" t="s">
        <v>42</v>
      </c>
      <c r="G7" s="12"/>
      <c r="H7" s="12"/>
      <c r="I7" s="12"/>
      <c r="J7" s="12"/>
    </row>
    <row r="8" spans="1:10" ht="19.5" customHeight="1" thickBot="1" x14ac:dyDescent="0.3">
      <c r="A8" s="9">
        <v>6</v>
      </c>
      <c r="B8" s="16">
        <f t="shared" si="0"/>
        <v>45078</v>
      </c>
      <c r="C8" s="9" t="str">
        <f t="shared" si="1"/>
        <v>VIII</v>
      </c>
      <c r="D8" s="52" t="s">
        <v>43</v>
      </c>
      <c r="E8" s="53" t="s">
        <v>44</v>
      </c>
    </row>
    <row r="9" spans="1:10" ht="19.5" customHeight="1" thickBot="1" x14ac:dyDescent="0.3">
      <c r="A9" s="9">
        <v>7</v>
      </c>
      <c r="B9" s="16">
        <f t="shared" si="0"/>
        <v>45078</v>
      </c>
      <c r="C9" s="9" t="str">
        <f t="shared" si="1"/>
        <v>VIII</v>
      </c>
      <c r="D9" s="52" t="s">
        <v>45</v>
      </c>
      <c r="E9" s="53" t="s">
        <v>46</v>
      </c>
    </row>
    <row r="10" spans="1:10" ht="19.5" customHeight="1" thickBot="1" x14ac:dyDescent="0.3">
      <c r="A10" s="9">
        <v>8</v>
      </c>
      <c r="B10" s="16">
        <f t="shared" si="0"/>
        <v>45078</v>
      </c>
      <c r="C10" s="9" t="str">
        <f t="shared" si="1"/>
        <v>VIII</v>
      </c>
      <c r="D10" s="52" t="s">
        <v>47</v>
      </c>
      <c r="E10" s="54" t="s">
        <v>48</v>
      </c>
    </row>
    <row r="11" spans="1:10" ht="19.5" customHeight="1" thickBot="1" x14ac:dyDescent="0.3">
      <c r="A11" s="9">
        <v>9</v>
      </c>
      <c r="B11" s="16">
        <f t="shared" si="0"/>
        <v>45078</v>
      </c>
      <c r="C11" s="9" t="str">
        <f t="shared" si="1"/>
        <v>VIII</v>
      </c>
      <c r="D11" s="52" t="s">
        <v>49</v>
      </c>
      <c r="E11" s="53" t="s">
        <v>50</v>
      </c>
    </row>
    <row r="12" spans="1:10" ht="19.5" customHeight="1" thickBot="1" x14ac:dyDescent="0.3">
      <c r="A12" s="9">
        <v>10</v>
      </c>
      <c r="B12" s="16">
        <f t="shared" si="0"/>
        <v>45078</v>
      </c>
      <c r="C12" s="9" t="str">
        <f t="shared" si="1"/>
        <v>VIII</v>
      </c>
      <c r="D12" s="52" t="s">
        <v>51</v>
      </c>
      <c r="E12" s="53" t="s">
        <v>52</v>
      </c>
    </row>
    <row r="13" spans="1:10" ht="19.5" customHeight="1" thickBot="1" x14ac:dyDescent="0.3">
      <c r="A13" s="9">
        <v>11</v>
      </c>
      <c r="B13" s="16">
        <f t="shared" si="0"/>
        <v>45078</v>
      </c>
      <c r="C13" s="9" t="str">
        <f t="shared" si="1"/>
        <v>VIII</v>
      </c>
      <c r="D13" s="52" t="s">
        <v>53</v>
      </c>
      <c r="E13" s="55" t="s">
        <v>54</v>
      </c>
    </row>
    <row r="14" spans="1:10" ht="19.5" customHeight="1" thickBot="1" x14ac:dyDescent="0.3">
      <c r="A14" s="9">
        <v>12</v>
      </c>
      <c r="B14" s="16">
        <f t="shared" si="0"/>
        <v>45078</v>
      </c>
      <c r="C14" s="9" t="str">
        <f t="shared" si="1"/>
        <v>VIII</v>
      </c>
      <c r="D14" s="52" t="s">
        <v>55</v>
      </c>
      <c r="E14" s="53" t="s">
        <v>56</v>
      </c>
    </row>
    <row r="15" spans="1:10" ht="19.5" customHeight="1" thickBot="1" x14ac:dyDescent="0.3">
      <c r="A15" s="9">
        <v>13</v>
      </c>
      <c r="B15" s="16">
        <f t="shared" si="0"/>
        <v>45078</v>
      </c>
      <c r="C15" s="9" t="str">
        <f t="shared" si="1"/>
        <v>VIII</v>
      </c>
      <c r="D15" s="52" t="s">
        <v>57</v>
      </c>
      <c r="E15" s="53" t="s">
        <v>58</v>
      </c>
    </row>
    <row r="16" spans="1:10" ht="19.5" customHeight="1" thickBot="1" x14ac:dyDescent="0.3">
      <c r="A16" s="9">
        <v>14</v>
      </c>
      <c r="B16" s="16">
        <f t="shared" si="0"/>
        <v>45078</v>
      </c>
      <c r="C16" s="9" t="str">
        <f t="shared" si="1"/>
        <v>VIII</v>
      </c>
      <c r="D16" s="52" t="s">
        <v>59</v>
      </c>
      <c r="E16" s="54" t="s">
        <v>60</v>
      </c>
    </row>
    <row r="17" spans="1:5" ht="19.5" customHeight="1" thickBot="1" x14ac:dyDescent="0.3">
      <c r="A17" s="9">
        <v>15</v>
      </c>
      <c r="B17" s="16">
        <f t="shared" si="0"/>
        <v>45078</v>
      </c>
      <c r="C17" s="9" t="str">
        <f t="shared" si="1"/>
        <v>VIII</v>
      </c>
      <c r="D17" s="52" t="s">
        <v>61</v>
      </c>
      <c r="E17" s="54" t="s">
        <v>62</v>
      </c>
    </row>
    <row r="18" spans="1:5" ht="19.5" customHeight="1" thickBot="1" x14ac:dyDescent="0.3">
      <c r="A18" s="9">
        <v>16</v>
      </c>
      <c r="B18" s="16">
        <f t="shared" si="0"/>
        <v>45078</v>
      </c>
      <c r="C18" s="9" t="str">
        <f t="shared" si="1"/>
        <v>VIII</v>
      </c>
      <c r="D18" s="52" t="s">
        <v>63</v>
      </c>
      <c r="E18" s="54" t="s">
        <v>64</v>
      </c>
    </row>
    <row r="19" spans="1:5" ht="19.5" customHeight="1" thickBot="1" x14ac:dyDescent="0.3">
      <c r="A19" s="9">
        <v>17</v>
      </c>
      <c r="B19" s="16">
        <f t="shared" si="0"/>
        <v>45078</v>
      </c>
      <c r="C19" s="9" t="str">
        <f t="shared" si="1"/>
        <v>VIII</v>
      </c>
      <c r="D19" s="52" t="s">
        <v>65</v>
      </c>
      <c r="E19" s="54" t="s">
        <v>66</v>
      </c>
    </row>
    <row r="20" spans="1:5" ht="19.5" customHeight="1" thickBot="1" x14ac:dyDescent="0.3">
      <c r="A20" s="9">
        <v>18</v>
      </c>
      <c r="B20" s="16">
        <f t="shared" si="0"/>
        <v>45078</v>
      </c>
      <c r="C20" s="9" t="str">
        <f t="shared" si="1"/>
        <v>VIII</v>
      </c>
      <c r="D20" s="52" t="s">
        <v>67</v>
      </c>
      <c r="E20" s="54" t="s">
        <v>68</v>
      </c>
    </row>
    <row r="21" spans="1:5" ht="19.5" customHeight="1" thickBot="1" x14ac:dyDescent="0.3">
      <c r="A21" s="9">
        <v>19</v>
      </c>
      <c r="B21" s="16">
        <f t="shared" si="0"/>
        <v>45078</v>
      </c>
      <c r="C21" s="9" t="str">
        <f t="shared" si="1"/>
        <v>VIII</v>
      </c>
      <c r="D21" s="52" t="s">
        <v>69</v>
      </c>
      <c r="E21" s="55" t="s">
        <v>70</v>
      </c>
    </row>
    <row r="22" spans="1:5" ht="19.5" customHeight="1" thickBot="1" x14ac:dyDescent="0.3">
      <c r="A22" s="9">
        <v>20</v>
      </c>
      <c r="B22" s="16">
        <f t="shared" si="0"/>
        <v>45078</v>
      </c>
      <c r="C22" s="9" t="str">
        <f t="shared" si="1"/>
        <v>VIII</v>
      </c>
      <c r="D22" s="52" t="s">
        <v>71</v>
      </c>
      <c r="E22" s="54" t="s">
        <v>72</v>
      </c>
    </row>
    <row r="23" spans="1:5" ht="19.5" customHeight="1" thickBot="1" x14ac:dyDescent="0.3">
      <c r="A23" s="9">
        <v>21</v>
      </c>
      <c r="B23" s="16">
        <f t="shared" si="0"/>
        <v>45078</v>
      </c>
      <c r="C23" s="9" t="str">
        <f t="shared" si="1"/>
        <v>VIII</v>
      </c>
      <c r="D23" s="52" t="s">
        <v>73</v>
      </c>
      <c r="E23" s="54" t="s">
        <v>74</v>
      </c>
    </row>
    <row r="24" spans="1:5" ht="19.5" customHeight="1" thickBot="1" x14ac:dyDescent="0.3">
      <c r="A24" s="9">
        <v>22</v>
      </c>
      <c r="B24" s="16">
        <f t="shared" si="0"/>
        <v>45078</v>
      </c>
      <c r="C24" s="9" t="str">
        <f t="shared" si="1"/>
        <v>VIII</v>
      </c>
      <c r="D24" s="52" t="s">
        <v>75</v>
      </c>
      <c r="E24" s="54" t="s">
        <v>76</v>
      </c>
    </row>
    <row r="25" spans="1:5" ht="19.5" customHeight="1" thickBot="1" x14ac:dyDescent="0.3">
      <c r="A25" s="9">
        <v>23</v>
      </c>
      <c r="B25" s="16">
        <f t="shared" si="0"/>
        <v>45078</v>
      </c>
      <c r="C25" s="9" t="str">
        <f t="shared" si="1"/>
        <v>VIII</v>
      </c>
      <c r="D25" s="52" t="s">
        <v>77</v>
      </c>
      <c r="E25" s="54" t="s">
        <v>78</v>
      </c>
    </row>
    <row r="26" spans="1:5" ht="19.5" customHeight="1" thickBot="1" x14ac:dyDescent="0.3">
      <c r="A26" s="9">
        <v>24</v>
      </c>
      <c r="B26" s="16">
        <f t="shared" si="0"/>
        <v>45078</v>
      </c>
      <c r="C26" s="9" t="str">
        <f t="shared" si="1"/>
        <v>VIII</v>
      </c>
      <c r="D26" s="52" t="s">
        <v>79</v>
      </c>
      <c r="E26" s="54" t="s">
        <v>80</v>
      </c>
    </row>
    <row r="27" spans="1:5" ht="19.5" customHeight="1" thickBot="1" x14ac:dyDescent="0.3">
      <c r="A27" s="9">
        <v>25</v>
      </c>
      <c r="B27" s="16">
        <f t="shared" si="0"/>
        <v>45078</v>
      </c>
      <c r="C27" s="9" t="str">
        <f t="shared" si="1"/>
        <v>VIII</v>
      </c>
      <c r="D27" s="52" t="s">
        <v>81</v>
      </c>
      <c r="E27" s="54" t="s">
        <v>82</v>
      </c>
    </row>
    <row r="28" spans="1:5" ht="19.5" customHeight="1" thickBot="1" x14ac:dyDescent="0.3">
      <c r="A28" s="9">
        <v>26</v>
      </c>
      <c r="B28" s="16">
        <f t="shared" si="0"/>
        <v>45078</v>
      </c>
      <c r="C28" s="9" t="str">
        <f t="shared" si="1"/>
        <v>VIII</v>
      </c>
      <c r="D28" s="52" t="s">
        <v>83</v>
      </c>
      <c r="E28" s="54" t="s">
        <v>84</v>
      </c>
    </row>
    <row r="29" spans="1:5" ht="19.5" customHeight="1" thickBot="1" x14ac:dyDescent="0.3">
      <c r="A29" s="9">
        <v>27</v>
      </c>
      <c r="B29" s="16">
        <f t="shared" si="0"/>
        <v>45078</v>
      </c>
      <c r="C29" s="9" t="str">
        <f t="shared" si="1"/>
        <v>VIII</v>
      </c>
      <c r="D29" s="52" t="s">
        <v>85</v>
      </c>
      <c r="E29" s="54" t="s">
        <v>86</v>
      </c>
    </row>
    <row r="30" spans="1:5" ht="19.5" customHeight="1" thickBot="1" x14ac:dyDescent="0.3">
      <c r="A30" s="9">
        <v>28</v>
      </c>
      <c r="B30" s="16">
        <f t="shared" si="0"/>
        <v>45078</v>
      </c>
      <c r="C30" s="9" t="str">
        <f t="shared" si="1"/>
        <v>VIII</v>
      </c>
      <c r="D30" s="52" t="s">
        <v>87</v>
      </c>
      <c r="E30" s="54" t="s">
        <v>88</v>
      </c>
    </row>
    <row r="31" spans="1:5" ht="19.5" customHeight="1" thickBot="1" x14ac:dyDescent="0.3">
      <c r="A31" s="9">
        <v>29</v>
      </c>
      <c r="B31" s="16">
        <f t="shared" si="0"/>
        <v>45078</v>
      </c>
      <c r="C31" s="9" t="str">
        <f t="shared" si="1"/>
        <v>VIII</v>
      </c>
      <c r="D31" s="52" t="s">
        <v>89</v>
      </c>
      <c r="E31" s="54" t="s">
        <v>90</v>
      </c>
    </row>
    <row r="32" spans="1:5" ht="19.5" customHeight="1" thickBot="1" x14ac:dyDescent="0.3">
      <c r="A32" s="9">
        <v>30</v>
      </c>
      <c r="B32" s="16">
        <f t="shared" si="0"/>
        <v>45078</v>
      </c>
      <c r="C32" s="9" t="str">
        <f t="shared" si="1"/>
        <v>VIII</v>
      </c>
      <c r="D32" s="52" t="s">
        <v>91</v>
      </c>
      <c r="E32" s="54" t="s">
        <v>92</v>
      </c>
    </row>
    <row r="33" spans="1:5" ht="19.5" customHeight="1" thickBot="1" x14ac:dyDescent="0.3">
      <c r="A33" s="9">
        <v>31</v>
      </c>
      <c r="B33" s="16">
        <f t="shared" si="0"/>
        <v>45078</v>
      </c>
      <c r="C33" s="9" t="str">
        <f t="shared" si="1"/>
        <v>VIII</v>
      </c>
      <c r="D33" s="52" t="s">
        <v>93</v>
      </c>
      <c r="E33" s="54" t="s">
        <v>94</v>
      </c>
    </row>
    <row r="34" spans="1:5" ht="19.5" customHeight="1" thickBot="1" x14ac:dyDescent="0.3">
      <c r="A34" s="9">
        <v>32</v>
      </c>
      <c r="B34" s="16">
        <f t="shared" si="0"/>
        <v>45078</v>
      </c>
      <c r="C34" s="9" t="str">
        <f t="shared" si="1"/>
        <v>VIII</v>
      </c>
      <c r="D34" s="52" t="s">
        <v>95</v>
      </c>
      <c r="E34" s="54" t="s">
        <v>96</v>
      </c>
    </row>
    <row r="35" spans="1:5" ht="19.5" customHeight="1" thickBot="1" x14ac:dyDescent="0.3">
      <c r="A35" s="9">
        <v>33</v>
      </c>
      <c r="B35" s="16">
        <f t="shared" si="0"/>
        <v>45078</v>
      </c>
      <c r="C35" s="9" t="str">
        <f t="shared" si="1"/>
        <v>VIII</v>
      </c>
      <c r="D35" s="52" t="s">
        <v>97</v>
      </c>
      <c r="E35" s="54" t="s">
        <v>98</v>
      </c>
    </row>
    <row r="36" spans="1:5" ht="19.5" customHeight="1" thickBot="1" x14ac:dyDescent="0.3">
      <c r="A36" s="9">
        <v>34</v>
      </c>
      <c r="B36" s="16">
        <f t="shared" si="0"/>
        <v>45078</v>
      </c>
      <c r="C36" s="9" t="str">
        <f t="shared" si="1"/>
        <v>VIII</v>
      </c>
      <c r="D36" s="52" t="s">
        <v>99</v>
      </c>
      <c r="E36" s="54" t="s">
        <v>100</v>
      </c>
    </row>
    <row r="37" spans="1:5" ht="19.5" customHeight="1" thickBot="1" x14ac:dyDescent="0.3">
      <c r="A37" s="9">
        <v>35</v>
      </c>
      <c r="B37" s="16">
        <f t="shared" si="0"/>
        <v>45078</v>
      </c>
      <c r="C37" s="9" t="str">
        <f t="shared" si="1"/>
        <v>VIII</v>
      </c>
      <c r="D37" s="52" t="s">
        <v>101</v>
      </c>
      <c r="E37" s="54" t="s">
        <v>102</v>
      </c>
    </row>
    <row r="38" spans="1:5" ht="19.5" customHeight="1" thickBot="1" x14ac:dyDescent="0.3">
      <c r="A38" s="9">
        <v>36</v>
      </c>
      <c r="B38" s="16">
        <f t="shared" si="0"/>
        <v>45078</v>
      </c>
      <c r="C38" s="9" t="str">
        <f t="shared" si="1"/>
        <v>VIII</v>
      </c>
      <c r="D38" s="52" t="s">
        <v>103</v>
      </c>
      <c r="E38" s="54" t="s">
        <v>104</v>
      </c>
    </row>
    <row r="39" spans="1:5" ht="19.5" customHeight="1" thickBot="1" x14ac:dyDescent="0.3">
      <c r="A39" s="9">
        <v>37</v>
      </c>
      <c r="B39" s="16">
        <f t="shared" si="0"/>
        <v>45078</v>
      </c>
      <c r="C39" s="9" t="str">
        <f t="shared" si="1"/>
        <v>VIII</v>
      </c>
      <c r="D39" s="52" t="s">
        <v>105</v>
      </c>
      <c r="E39" s="54" t="s">
        <v>106</v>
      </c>
    </row>
    <row r="40" spans="1:5" ht="19.5" customHeight="1" thickBot="1" x14ac:dyDescent="0.3">
      <c r="A40" s="9">
        <v>38</v>
      </c>
      <c r="B40" s="16">
        <f t="shared" si="0"/>
        <v>45078</v>
      </c>
      <c r="C40" s="9" t="str">
        <f t="shared" si="1"/>
        <v>VIII</v>
      </c>
      <c r="D40" s="52" t="s">
        <v>107</v>
      </c>
      <c r="E40" s="54" t="s">
        <v>108</v>
      </c>
    </row>
    <row r="41" spans="1:5" ht="19.5" customHeight="1" thickBot="1" x14ac:dyDescent="0.3">
      <c r="A41" s="9">
        <v>39</v>
      </c>
      <c r="B41" s="16">
        <f t="shared" si="0"/>
        <v>45078</v>
      </c>
      <c r="C41" s="9" t="str">
        <f t="shared" si="1"/>
        <v>VIII</v>
      </c>
      <c r="D41" s="52" t="s">
        <v>109</v>
      </c>
      <c r="E41" s="54" t="s">
        <v>110</v>
      </c>
    </row>
    <row r="42" spans="1:5" ht="19.5" customHeight="1" thickBot="1" x14ac:dyDescent="0.3">
      <c r="A42" s="9">
        <v>40</v>
      </c>
      <c r="B42" s="16">
        <f t="shared" si="0"/>
        <v>45078</v>
      </c>
      <c r="C42" s="9" t="str">
        <f t="shared" si="1"/>
        <v>VIII</v>
      </c>
      <c r="D42" s="52" t="s">
        <v>111</v>
      </c>
      <c r="E42" s="54" t="s">
        <v>112</v>
      </c>
    </row>
    <row r="43" spans="1:5" ht="20.25" customHeight="1" thickBot="1" x14ac:dyDescent="0.3">
      <c r="A43" s="13">
        <v>41</v>
      </c>
      <c r="B43" s="16">
        <f t="shared" si="0"/>
        <v>45078</v>
      </c>
      <c r="C43" s="9" t="str">
        <f t="shared" si="1"/>
        <v>VIII</v>
      </c>
      <c r="D43" s="52" t="s">
        <v>113</v>
      </c>
      <c r="E43" s="54" t="s">
        <v>114</v>
      </c>
    </row>
    <row r="44" spans="1:5" ht="20.25" customHeight="1" thickBot="1" x14ac:dyDescent="0.3">
      <c r="A44" s="13">
        <v>42</v>
      </c>
      <c r="B44" s="16">
        <f t="shared" si="0"/>
        <v>45078</v>
      </c>
      <c r="C44" s="9" t="str">
        <f t="shared" si="1"/>
        <v>VIII</v>
      </c>
      <c r="D44" s="52" t="s">
        <v>115</v>
      </c>
      <c r="E44" s="54" t="s">
        <v>116</v>
      </c>
    </row>
    <row r="45" spans="1:5" ht="20.25" customHeight="1" thickBot="1" x14ac:dyDescent="0.3">
      <c r="A45" s="13">
        <v>43</v>
      </c>
      <c r="B45" s="16">
        <f t="shared" si="0"/>
        <v>45078</v>
      </c>
      <c r="C45" s="9" t="str">
        <f t="shared" si="1"/>
        <v>VIII</v>
      </c>
      <c r="D45" s="52" t="s">
        <v>117</v>
      </c>
      <c r="E45" s="54" t="s">
        <v>118</v>
      </c>
    </row>
    <row r="46" spans="1:5" ht="20.25" customHeight="1" thickBot="1" x14ac:dyDescent="0.3">
      <c r="A46" s="13">
        <v>44</v>
      </c>
      <c r="B46" s="16">
        <f t="shared" si="0"/>
        <v>45078</v>
      </c>
      <c r="C46" s="9" t="str">
        <f t="shared" si="1"/>
        <v>VIII</v>
      </c>
      <c r="D46" s="52" t="s">
        <v>119</v>
      </c>
      <c r="E46" s="54" t="s">
        <v>120</v>
      </c>
    </row>
    <row r="47" spans="1:5" ht="20.25" customHeight="1" thickBot="1" x14ac:dyDescent="0.3">
      <c r="A47" s="13">
        <v>45</v>
      </c>
      <c r="B47" s="16">
        <f t="shared" si="0"/>
        <v>45078</v>
      </c>
      <c r="C47" s="9" t="str">
        <f t="shared" si="1"/>
        <v>VIII</v>
      </c>
      <c r="D47" s="52" t="s">
        <v>121</v>
      </c>
      <c r="E47" s="54" t="s">
        <v>122</v>
      </c>
    </row>
    <row r="48" spans="1:5" ht="20.25" customHeight="1" thickBot="1" x14ac:dyDescent="0.3">
      <c r="A48" s="13">
        <v>46</v>
      </c>
      <c r="B48" s="16">
        <f t="shared" si="0"/>
        <v>45078</v>
      </c>
      <c r="C48" s="9" t="str">
        <f t="shared" si="1"/>
        <v>VIII</v>
      </c>
      <c r="D48" s="52" t="s">
        <v>123</v>
      </c>
      <c r="E48" s="54" t="s">
        <v>124</v>
      </c>
    </row>
    <row r="49" spans="1:5" ht="20.25" customHeight="1" thickBot="1" x14ac:dyDescent="0.3">
      <c r="A49" s="13">
        <v>47</v>
      </c>
      <c r="B49" s="16">
        <f t="shared" si="0"/>
        <v>45078</v>
      </c>
      <c r="C49" s="9" t="str">
        <f t="shared" si="1"/>
        <v>VIII</v>
      </c>
      <c r="D49" s="52" t="s">
        <v>125</v>
      </c>
      <c r="E49" s="54" t="s">
        <v>126</v>
      </c>
    </row>
    <row r="50" spans="1:5" ht="20.25" customHeight="1" thickBot="1" x14ac:dyDescent="0.3">
      <c r="A50" s="13">
        <v>48</v>
      </c>
      <c r="B50" s="16">
        <f t="shared" si="0"/>
        <v>45078</v>
      </c>
      <c r="C50" s="9" t="str">
        <f t="shared" si="1"/>
        <v>VIII</v>
      </c>
      <c r="D50" s="52" t="s">
        <v>127</v>
      </c>
      <c r="E50" s="54" t="s">
        <v>128</v>
      </c>
    </row>
    <row r="51" spans="1:5" ht="20.25" customHeight="1" thickBot="1" x14ac:dyDescent="0.3">
      <c r="A51" s="13">
        <v>49</v>
      </c>
      <c r="B51" s="16">
        <f t="shared" si="0"/>
        <v>45078</v>
      </c>
      <c r="C51" s="9" t="str">
        <f t="shared" si="1"/>
        <v>VIII</v>
      </c>
      <c r="D51" s="52" t="s">
        <v>129</v>
      </c>
      <c r="E51" s="54" t="s">
        <v>130</v>
      </c>
    </row>
    <row r="52" spans="1:5" ht="20.25" customHeight="1" thickBot="1" x14ac:dyDescent="0.3">
      <c r="A52" s="13">
        <v>50</v>
      </c>
      <c r="B52" s="16">
        <f t="shared" si="0"/>
        <v>45078</v>
      </c>
      <c r="C52" s="9" t="str">
        <f t="shared" si="1"/>
        <v>VIII</v>
      </c>
      <c r="D52" s="52" t="s">
        <v>131</v>
      </c>
      <c r="E52" s="54" t="s">
        <v>132</v>
      </c>
    </row>
    <row r="53" spans="1:5" ht="20.25" customHeight="1" thickBot="1" x14ac:dyDescent="0.3">
      <c r="A53" s="13">
        <v>51</v>
      </c>
      <c r="B53" s="16">
        <f t="shared" si="0"/>
        <v>45078</v>
      </c>
      <c r="C53" s="9" t="str">
        <f t="shared" si="1"/>
        <v>VIII</v>
      </c>
      <c r="D53" s="52" t="s">
        <v>133</v>
      </c>
      <c r="E53" s="54" t="s">
        <v>134</v>
      </c>
    </row>
    <row r="54" spans="1:5" ht="20.25" customHeight="1" thickBot="1" x14ac:dyDescent="0.3">
      <c r="A54" s="13">
        <v>52</v>
      </c>
      <c r="B54" s="16">
        <f t="shared" si="0"/>
        <v>45078</v>
      </c>
      <c r="C54" s="9" t="str">
        <f t="shared" si="1"/>
        <v>VIII</v>
      </c>
      <c r="D54" s="52" t="s">
        <v>135</v>
      </c>
      <c r="E54" s="54" t="s">
        <v>136</v>
      </c>
    </row>
    <row r="55" spans="1:5" ht="20.25" customHeight="1" thickBot="1" x14ac:dyDescent="0.3">
      <c r="A55" s="13">
        <v>53</v>
      </c>
      <c r="B55" s="16">
        <f t="shared" si="0"/>
        <v>45078</v>
      </c>
      <c r="C55" s="9" t="str">
        <f t="shared" si="1"/>
        <v>VIII</v>
      </c>
      <c r="D55" s="52" t="s">
        <v>137</v>
      </c>
      <c r="E55" s="54" t="s">
        <v>138</v>
      </c>
    </row>
    <row r="56" spans="1:5" ht="20.25" customHeight="1" thickBot="1" x14ac:dyDescent="0.3">
      <c r="A56" s="13">
        <v>54</v>
      </c>
      <c r="B56" s="16">
        <f t="shared" si="0"/>
        <v>45078</v>
      </c>
      <c r="C56" s="9" t="str">
        <f t="shared" si="1"/>
        <v>VIII</v>
      </c>
      <c r="D56" s="52" t="s">
        <v>139</v>
      </c>
      <c r="E56" s="54" t="s">
        <v>140</v>
      </c>
    </row>
    <row r="57" spans="1:5" ht="20.25" customHeight="1" thickBot="1" x14ac:dyDescent="0.3">
      <c r="A57" s="13">
        <v>55</v>
      </c>
      <c r="B57" s="16">
        <f t="shared" si="0"/>
        <v>45078</v>
      </c>
      <c r="C57" s="9" t="str">
        <f t="shared" si="1"/>
        <v>VIII</v>
      </c>
      <c r="D57" s="52" t="s">
        <v>141</v>
      </c>
      <c r="E57" s="54" t="s">
        <v>142</v>
      </c>
    </row>
    <row r="58" spans="1:5" ht="20.25" customHeight="1" thickBot="1" x14ac:dyDescent="0.3">
      <c r="A58" s="13">
        <v>56</v>
      </c>
      <c r="B58" s="16">
        <f t="shared" si="0"/>
        <v>45078</v>
      </c>
      <c r="C58" s="9" t="str">
        <f t="shared" si="1"/>
        <v>VIII</v>
      </c>
      <c r="D58" s="52" t="s">
        <v>143</v>
      </c>
      <c r="E58" s="54" t="s">
        <v>144</v>
      </c>
    </row>
    <row r="59" spans="1:5" ht="20.25" customHeight="1" thickBot="1" x14ac:dyDescent="0.3">
      <c r="A59" s="13">
        <v>57</v>
      </c>
      <c r="B59" s="16">
        <f t="shared" si="0"/>
        <v>45078</v>
      </c>
      <c r="C59" s="9" t="str">
        <f t="shared" si="1"/>
        <v>VIII</v>
      </c>
      <c r="D59" s="52" t="s">
        <v>145</v>
      </c>
      <c r="E59" s="54" t="s">
        <v>146</v>
      </c>
    </row>
    <row r="60" spans="1:5" ht="20.25" customHeight="1" thickBot="1" x14ac:dyDescent="0.3">
      <c r="A60" s="13">
        <v>58</v>
      </c>
      <c r="B60" s="16">
        <f t="shared" si="0"/>
        <v>45078</v>
      </c>
      <c r="C60" s="9" t="str">
        <f t="shared" si="1"/>
        <v>VIII</v>
      </c>
      <c r="D60" s="52" t="s">
        <v>147</v>
      </c>
      <c r="E60" s="54" t="s">
        <v>148</v>
      </c>
    </row>
    <row r="61" spans="1:5" ht="20.25" customHeight="1" thickBot="1" x14ac:dyDescent="0.3">
      <c r="A61" s="13">
        <v>59</v>
      </c>
      <c r="B61" s="16">
        <f t="shared" si="0"/>
        <v>45078</v>
      </c>
      <c r="C61" s="9" t="str">
        <f t="shared" si="1"/>
        <v>VIII</v>
      </c>
      <c r="D61" s="52" t="s">
        <v>149</v>
      </c>
      <c r="E61" s="54" t="s">
        <v>150</v>
      </c>
    </row>
    <row r="62" spans="1:5" ht="20.25" customHeight="1" thickBot="1" x14ac:dyDescent="0.3">
      <c r="A62" s="13">
        <v>60</v>
      </c>
      <c r="B62" s="16">
        <f t="shared" si="0"/>
        <v>45078</v>
      </c>
      <c r="C62" s="9" t="str">
        <f t="shared" si="1"/>
        <v>VIII</v>
      </c>
      <c r="D62" s="52" t="s">
        <v>151</v>
      </c>
      <c r="E62" s="54" t="s">
        <v>152</v>
      </c>
    </row>
    <row r="63" spans="1:5" ht="20.25" customHeight="1" thickBot="1" x14ac:dyDescent="0.3">
      <c r="A63" s="13">
        <v>61</v>
      </c>
      <c r="B63" s="16">
        <f t="shared" si="0"/>
        <v>45078</v>
      </c>
      <c r="C63" s="9" t="str">
        <f t="shared" si="1"/>
        <v>VIII</v>
      </c>
      <c r="D63" s="52" t="s">
        <v>153</v>
      </c>
      <c r="E63" s="54" t="s">
        <v>154</v>
      </c>
    </row>
    <row r="64" spans="1:5" ht="20.25" customHeight="1" thickBot="1" x14ac:dyDescent="0.3">
      <c r="A64" s="13">
        <v>62</v>
      </c>
      <c r="B64" s="16">
        <f t="shared" si="0"/>
        <v>45078</v>
      </c>
      <c r="C64" s="9" t="str">
        <f t="shared" si="1"/>
        <v>VIII</v>
      </c>
      <c r="D64" s="52" t="s">
        <v>155</v>
      </c>
      <c r="E64" s="54" t="s">
        <v>156</v>
      </c>
    </row>
    <row r="65" spans="1:5" ht="20.25" customHeight="1" thickBot="1" x14ac:dyDescent="0.3">
      <c r="A65" s="13">
        <v>63</v>
      </c>
      <c r="B65" s="16">
        <f t="shared" si="0"/>
        <v>45078</v>
      </c>
      <c r="C65" s="9" t="str">
        <f t="shared" si="1"/>
        <v>VIII</v>
      </c>
      <c r="D65" s="52" t="s">
        <v>157</v>
      </c>
      <c r="E65" s="54" t="s">
        <v>158</v>
      </c>
    </row>
    <row r="66" spans="1:5" ht="20.25" customHeight="1" thickBot="1" x14ac:dyDescent="0.3">
      <c r="A66" s="13">
        <v>64</v>
      </c>
      <c r="B66" s="16">
        <f t="shared" si="0"/>
        <v>45078</v>
      </c>
      <c r="C66" s="9" t="str">
        <f t="shared" si="1"/>
        <v>VIII</v>
      </c>
      <c r="D66" s="52" t="s">
        <v>159</v>
      </c>
      <c r="E66" s="54" t="s">
        <v>160</v>
      </c>
    </row>
    <row r="67" spans="1:5" ht="20.25" customHeight="1" thickBot="1" x14ac:dyDescent="0.3">
      <c r="A67" s="13">
        <v>65</v>
      </c>
      <c r="B67" s="16">
        <f t="shared" si="0"/>
        <v>45078</v>
      </c>
      <c r="C67" s="9" t="str">
        <f t="shared" si="1"/>
        <v>VIII</v>
      </c>
      <c r="D67" s="52" t="s">
        <v>161</v>
      </c>
      <c r="E67" s="54" t="s">
        <v>162</v>
      </c>
    </row>
    <row r="68" spans="1:5" ht="20.25" customHeight="1" thickBot="1" x14ac:dyDescent="0.3">
      <c r="A68" s="13">
        <v>66</v>
      </c>
      <c r="B68" s="16">
        <f t="shared" si="0"/>
        <v>45078</v>
      </c>
      <c r="C68" s="9" t="str">
        <f t="shared" si="1"/>
        <v>VIII</v>
      </c>
      <c r="D68" s="52" t="s">
        <v>163</v>
      </c>
      <c r="E68" s="54" t="s">
        <v>162</v>
      </c>
    </row>
    <row r="69" spans="1:5" ht="20.25" customHeight="1" thickBot="1" x14ac:dyDescent="0.3">
      <c r="A69" s="13">
        <v>67</v>
      </c>
      <c r="B69" s="16">
        <f t="shared" ref="B69:B117" si="2">B68</f>
        <v>45078</v>
      </c>
      <c r="C69" s="9" t="str">
        <f t="shared" ref="C69:C117" si="3">C68</f>
        <v>VIII</v>
      </c>
      <c r="D69" s="52" t="s">
        <v>164</v>
      </c>
      <c r="E69" s="54" t="s">
        <v>165</v>
      </c>
    </row>
    <row r="70" spans="1:5" ht="20.25" customHeight="1" thickBot="1" x14ac:dyDescent="0.3">
      <c r="A70" s="13">
        <v>68</v>
      </c>
      <c r="B70" s="16">
        <f t="shared" si="2"/>
        <v>45078</v>
      </c>
      <c r="C70" s="9" t="str">
        <f t="shared" si="3"/>
        <v>VIII</v>
      </c>
      <c r="D70" s="52" t="s">
        <v>166</v>
      </c>
      <c r="E70" s="54" t="s">
        <v>167</v>
      </c>
    </row>
    <row r="71" spans="1:5" ht="20.25" customHeight="1" thickBot="1" x14ac:dyDescent="0.3">
      <c r="A71" s="13">
        <v>69</v>
      </c>
      <c r="B71" s="16">
        <f t="shared" si="2"/>
        <v>45078</v>
      </c>
      <c r="C71" s="9" t="str">
        <f t="shared" si="3"/>
        <v>VIII</v>
      </c>
      <c r="D71" s="52" t="s">
        <v>168</v>
      </c>
      <c r="E71" s="54" t="s">
        <v>169</v>
      </c>
    </row>
    <row r="72" spans="1:5" ht="20.25" customHeight="1" thickBot="1" x14ac:dyDescent="0.3">
      <c r="A72" s="4">
        <v>70</v>
      </c>
      <c r="B72" s="16">
        <f t="shared" si="2"/>
        <v>45078</v>
      </c>
      <c r="C72" s="9" t="str">
        <f t="shared" si="3"/>
        <v>VIII</v>
      </c>
      <c r="D72" s="52" t="s">
        <v>170</v>
      </c>
      <c r="E72" s="54" t="s">
        <v>171</v>
      </c>
    </row>
    <row r="73" spans="1:5" ht="20.25" customHeight="1" thickBot="1" x14ac:dyDescent="0.3">
      <c r="A73" s="4">
        <v>71</v>
      </c>
      <c r="B73" s="16">
        <f t="shared" si="2"/>
        <v>45078</v>
      </c>
      <c r="C73" s="9" t="str">
        <f t="shared" si="3"/>
        <v>VIII</v>
      </c>
      <c r="D73" s="52" t="s">
        <v>172</v>
      </c>
      <c r="E73" s="54" t="s">
        <v>173</v>
      </c>
    </row>
    <row r="74" spans="1:5" ht="20.25" customHeight="1" thickBot="1" x14ac:dyDescent="0.3">
      <c r="A74" s="4">
        <v>72</v>
      </c>
      <c r="B74" s="16">
        <f t="shared" si="2"/>
        <v>45078</v>
      </c>
      <c r="C74" s="9" t="str">
        <f t="shared" si="3"/>
        <v>VIII</v>
      </c>
      <c r="D74" s="52" t="s">
        <v>174</v>
      </c>
      <c r="E74" s="54" t="s">
        <v>175</v>
      </c>
    </row>
    <row r="75" spans="1:5" ht="20.25" customHeight="1" thickBot="1" x14ac:dyDescent="0.3">
      <c r="A75" s="4">
        <v>73</v>
      </c>
      <c r="B75" s="16">
        <f t="shared" si="2"/>
        <v>45078</v>
      </c>
      <c r="C75" s="9" t="str">
        <f t="shared" si="3"/>
        <v>VIII</v>
      </c>
      <c r="D75" s="52" t="s">
        <v>176</v>
      </c>
      <c r="E75" s="54" t="s">
        <v>177</v>
      </c>
    </row>
    <row r="76" spans="1:5" ht="20.25" customHeight="1" thickBot="1" x14ac:dyDescent="0.3">
      <c r="A76" s="4">
        <v>74</v>
      </c>
      <c r="B76" s="16">
        <f t="shared" si="2"/>
        <v>45078</v>
      </c>
      <c r="C76" s="9" t="str">
        <f t="shared" si="3"/>
        <v>VIII</v>
      </c>
      <c r="D76" s="52" t="s">
        <v>178</v>
      </c>
      <c r="E76" s="54" t="s">
        <v>179</v>
      </c>
    </row>
    <row r="77" spans="1:5" ht="20.25" customHeight="1" thickBot="1" x14ac:dyDescent="0.3">
      <c r="A77" s="4">
        <v>75</v>
      </c>
      <c r="B77" s="16">
        <f t="shared" si="2"/>
        <v>45078</v>
      </c>
      <c r="C77" s="9" t="str">
        <f t="shared" si="3"/>
        <v>VIII</v>
      </c>
      <c r="D77" s="52" t="s">
        <v>180</v>
      </c>
      <c r="E77" s="54" t="s">
        <v>181</v>
      </c>
    </row>
    <row r="78" spans="1:5" ht="20.25" customHeight="1" thickBot="1" x14ac:dyDescent="0.3">
      <c r="A78" s="4">
        <v>76</v>
      </c>
      <c r="B78" s="16">
        <f t="shared" si="2"/>
        <v>45078</v>
      </c>
      <c r="C78" s="9" t="str">
        <f t="shared" si="3"/>
        <v>VIII</v>
      </c>
      <c r="D78" s="52" t="s">
        <v>182</v>
      </c>
      <c r="E78" s="54" t="s">
        <v>183</v>
      </c>
    </row>
    <row r="79" spans="1:5" ht="20.25" customHeight="1" thickBot="1" x14ac:dyDescent="0.3">
      <c r="A79" s="4">
        <v>77</v>
      </c>
      <c r="B79" s="16">
        <f t="shared" si="2"/>
        <v>45078</v>
      </c>
      <c r="C79" s="9" t="str">
        <f t="shared" si="3"/>
        <v>VIII</v>
      </c>
      <c r="D79" s="52" t="s">
        <v>184</v>
      </c>
      <c r="E79" s="54" t="s">
        <v>185</v>
      </c>
    </row>
    <row r="80" spans="1:5" ht="20.25" customHeight="1" thickBot="1" x14ac:dyDescent="0.3">
      <c r="A80" s="4">
        <v>78</v>
      </c>
      <c r="B80" s="16">
        <f t="shared" si="2"/>
        <v>45078</v>
      </c>
      <c r="C80" s="9" t="str">
        <f t="shared" si="3"/>
        <v>VIII</v>
      </c>
      <c r="D80" s="52" t="s">
        <v>186</v>
      </c>
      <c r="E80" s="54" t="s">
        <v>187</v>
      </c>
    </row>
    <row r="81" spans="1:5" ht="20.25" customHeight="1" thickBot="1" x14ac:dyDescent="0.3">
      <c r="A81" s="4">
        <v>79</v>
      </c>
      <c r="B81" s="16">
        <f t="shared" si="2"/>
        <v>45078</v>
      </c>
      <c r="C81" s="9" t="str">
        <f t="shared" si="3"/>
        <v>VIII</v>
      </c>
      <c r="D81" s="52" t="s">
        <v>188</v>
      </c>
      <c r="E81" s="54" t="s">
        <v>189</v>
      </c>
    </row>
    <row r="82" spans="1:5" ht="20.25" customHeight="1" thickBot="1" x14ac:dyDescent="0.3">
      <c r="A82" s="4">
        <v>80</v>
      </c>
      <c r="B82" s="16">
        <f t="shared" si="2"/>
        <v>45078</v>
      </c>
      <c r="C82" s="9" t="str">
        <f t="shared" si="3"/>
        <v>VIII</v>
      </c>
      <c r="D82" s="52" t="s">
        <v>190</v>
      </c>
      <c r="E82" s="54" t="s">
        <v>191</v>
      </c>
    </row>
    <row r="83" spans="1:5" ht="21.75" customHeight="1" thickBot="1" x14ac:dyDescent="0.3">
      <c r="A83" s="4">
        <v>81</v>
      </c>
      <c r="B83" s="16">
        <f t="shared" si="2"/>
        <v>45078</v>
      </c>
      <c r="C83" s="9" t="str">
        <f t="shared" si="3"/>
        <v>VIII</v>
      </c>
      <c r="D83" s="52" t="s">
        <v>192</v>
      </c>
      <c r="E83" s="54" t="s">
        <v>193</v>
      </c>
    </row>
    <row r="84" spans="1:5" ht="21.75" customHeight="1" thickBot="1" x14ac:dyDescent="0.3">
      <c r="A84" s="4">
        <v>82</v>
      </c>
      <c r="B84" s="16">
        <f t="shared" si="2"/>
        <v>45078</v>
      </c>
      <c r="C84" s="9" t="str">
        <f t="shared" si="3"/>
        <v>VIII</v>
      </c>
      <c r="D84" s="52" t="s">
        <v>194</v>
      </c>
      <c r="E84" s="54" t="s">
        <v>195</v>
      </c>
    </row>
    <row r="85" spans="1:5" ht="21.75" customHeight="1" thickBot="1" x14ac:dyDescent="0.3">
      <c r="A85" s="4">
        <v>83</v>
      </c>
      <c r="B85" s="16">
        <f t="shared" si="2"/>
        <v>45078</v>
      </c>
      <c r="C85" s="9" t="str">
        <f t="shared" si="3"/>
        <v>VIII</v>
      </c>
      <c r="D85" s="52" t="s">
        <v>196</v>
      </c>
      <c r="E85" s="54" t="s">
        <v>197</v>
      </c>
    </row>
    <row r="86" spans="1:5" ht="21.75" customHeight="1" thickBot="1" x14ac:dyDescent="0.3">
      <c r="A86" s="4">
        <v>84</v>
      </c>
      <c r="B86" s="16">
        <f t="shared" si="2"/>
        <v>45078</v>
      </c>
      <c r="C86" s="9" t="str">
        <f t="shared" si="3"/>
        <v>VIII</v>
      </c>
      <c r="D86" s="52" t="s">
        <v>198</v>
      </c>
      <c r="E86" s="54" t="s">
        <v>199</v>
      </c>
    </row>
    <row r="87" spans="1:5" ht="21.75" customHeight="1" thickBot="1" x14ac:dyDescent="0.3">
      <c r="A87" s="4">
        <v>85</v>
      </c>
      <c r="B87" s="16">
        <f t="shared" si="2"/>
        <v>45078</v>
      </c>
      <c r="C87" s="9" t="str">
        <f t="shared" si="3"/>
        <v>VIII</v>
      </c>
      <c r="D87" s="52" t="s">
        <v>200</v>
      </c>
      <c r="E87" s="54" t="s">
        <v>201</v>
      </c>
    </row>
    <row r="88" spans="1:5" ht="21.75" customHeight="1" thickBot="1" x14ac:dyDescent="0.3">
      <c r="A88" s="4">
        <v>86</v>
      </c>
      <c r="B88" s="16">
        <f t="shared" si="2"/>
        <v>45078</v>
      </c>
      <c r="C88" s="9" t="str">
        <f t="shared" si="3"/>
        <v>VIII</v>
      </c>
      <c r="D88" s="52" t="s">
        <v>202</v>
      </c>
      <c r="E88" s="54" t="s">
        <v>203</v>
      </c>
    </row>
    <row r="89" spans="1:5" ht="21.75" customHeight="1" thickBot="1" x14ac:dyDescent="0.3">
      <c r="A89" s="4">
        <v>87</v>
      </c>
      <c r="B89" s="16">
        <f t="shared" si="2"/>
        <v>45078</v>
      </c>
      <c r="C89" s="9" t="str">
        <f t="shared" si="3"/>
        <v>VIII</v>
      </c>
      <c r="D89" s="52" t="s">
        <v>204</v>
      </c>
      <c r="E89" s="54" t="s">
        <v>205</v>
      </c>
    </row>
    <row r="90" spans="1:5" ht="21.75" customHeight="1" thickBot="1" x14ac:dyDescent="0.3">
      <c r="A90" s="4">
        <v>88</v>
      </c>
      <c r="B90" s="16">
        <f t="shared" si="2"/>
        <v>45078</v>
      </c>
      <c r="C90" s="9" t="str">
        <f t="shared" si="3"/>
        <v>VIII</v>
      </c>
      <c r="D90" s="52" t="s">
        <v>206</v>
      </c>
      <c r="E90" s="54" t="s">
        <v>207</v>
      </c>
    </row>
    <row r="91" spans="1:5" ht="21.75" customHeight="1" thickBot="1" x14ac:dyDescent="0.3">
      <c r="A91" s="4">
        <v>89</v>
      </c>
      <c r="B91" s="16">
        <f t="shared" si="2"/>
        <v>45078</v>
      </c>
      <c r="C91" s="9" t="str">
        <f t="shared" si="3"/>
        <v>VIII</v>
      </c>
      <c r="D91" s="52" t="s">
        <v>208</v>
      </c>
      <c r="E91" s="54" t="s">
        <v>209</v>
      </c>
    </row>
    <row r="92" spans="1:5" ht="21.75" customHeight="1" thickBot="1" x14ac:dyDescent="0.3">
      <c r="A92" s="4">
        <v>90</v>
      </c>
      <c r="B92" s="16">
        <f t="shared" si="2"/>
        <v>45078</v>
      </c>
      <c r="C92" s="9" t="str">
        <f t="shared" si="3"/>
        <v>VIII</v>
      </c>
      <c r="D92" s="52" t="s">
        <v>210</v>
      </c>
      <c r="E92" s="54" t="s">
        <v>211</v>
      </c>
    </row>
    <row r="93" spans="1:5" ht="21.75" customHeight="1" thickBot="1" x14ac:dyDescent="0.3">
      <c r="A93" s="4">
        <v>91</v>
      </c>
      <c r="B93" s="16">
        <f t="shared" si="2"/>
        <v>45078</v>
      </c>
      <c r="C93" s="9" t="str">
        <f t="shared" si="3"/>
        <v>VIII</v>
      </c>
      <c r="D93" s="52" t="s">
        <v>212</v>
      </c>
      <c r="E93" s="54" t="s">
        <v>213</v>
      </c>
    </row>
    <row r="94" spans="1:5" ht="21.75" customHeight="1" thickBot="1" x14ac:dyDescent="0.3">
      <c r="A94" s="4">
        <v>92</v>
      </c>
      <c r="B94" s="16">
        <f t="shared" si="2"/>
        <v>45078</v>
      </c>
      <c r="C94" s="9" t="str">
        <f t="shared" si="3"/>
        <v>VIII</v>
      </c>
      <c r="D94" s="52" t="s">
        <v>214</v>
      </c>
      <c r="E94" s="54" t="s">
        <v>215</v>
      </c>
    </row>
    <row r="95" spans="1:5" ht="21.75" customHeight="1" thickBot="1" x14ac:dyDescent="0.3">
      <c r="A95" s="4">
        <v>93</v>
      </c>
      <c r="B95" s="16">
        <f t="shared" si="2"/>
        <v>45078</v>
      </c>
      <c r="C95" s="9" t="str">
        <f t="shared" si="3"/>
        <v>VIII</v>
      </c>
      <c r="D95" s="52" t="s">
        <v>216</v>
      </c>
      <c r="E95" s="54" t="s">
        <v>217</v>
      </c>
    </row>
    <row r="96" spans="1:5" ht="21.75" customHeight="1" x14ac:dyDescent="0.25">
      <c r="A96" s="4">
        <v>94</v>
      </c>
      <c r="B96" s="16">
        <f t="shared" si="2"/>
        <v>45078</v>
      </c>
      <c r="C96" s="9" t="str">
        <f t="shared" si="3"/>
        <v>VIII</v>
      </c>
      <c r="D96" s="6"/>
      <c r="E96" s="5"/>
    </row>
    <row r="97" spans="1:6" ht="21.75" customHeight="1" x14ac:dyDescent="0.25">
      <c r="A97" s="4">
        <v>95</v>
      </c>
      <c r="B97" s="16">
        <f t="shared" si="2"/>
        <v>45078</v>
      </c>
      <c r="C97" s="9" t="str">
        <f t="shared" si="3"/>
        <v>VIII</v>
      </c>
      <c r="D97" s="6"/>
      <c r="E97" s="5"/>
    </row>
    <row r="98" spans="1:6" ht="21.75" customHeight="1" x14ac:dyDescent="0.25">
      <c r="A98" s="4">
        <v>96</v>
      </c>
      <c r="B98" s="16">
        <f t="shared" si="2"/>
        <v>45078</v>
      </c>
      <c r="C98" s="9" t="str">
        <f t="shared" si="3"/>
        <v>VIII</v>
      </c>
      <c r="D98" s="6"/>
      <c r="E98" s="5"/>
    </row>
    <row r="99" spans="1:6" ht="21.75" customHeight="1" x14ac:dyDescent="0.25">
      <c r="A99" s="4">
        <v>97</v>
      </c>
      <c r="B99" s="16">
        <f t="shared" si="2"/>
        <v>45078</v>
      </c>
      <c r="C99" s="9" t="str">
        <f t="shared" si="3"/>
        <v>VIII</v>
      </c>
      <c r="D99" s="6"/>
      <c r="E99" s="5"/>
    </row>
    <row r="100" spans="1:6" ht="21.75" customHeight="1" x14ac:dyDescent="0.25">
      <c r="A100" s="4">
        <v>98</v>
      </c>
      <c r="B100" s="16">
        <f t="shared" si="2"/>
        <v>45078</v>
      </c>
      <c r="C100" s="9" t="str">
        <f t="shared" si="3"/>
        <v>VIII</v>
      </c>
      <c r="D100" s="6"/>
      <c r="E100" s="5"/>
    </row>
    <row r="101" spans="1:6" ht="21.75" customHeight="1" x14ac:dyDescent="0.25">
      <c r="A101" s="4">
        <v>99</v>
      </c>
      <c r="B101" s="16">
        <f t="shared" si="2"/>
        <v>45078</v>
      </c>
      <c r="C101" s="9" t="str">
        <f t="shared" si="3"/>
        <v>VIII</v>
      </c>
      <c r="D101" s="6"/>
      <c r="E101" s="5"/>
    </row>
    <row r="102" spans="1:6" ht="21.75" customHeight="1" x14ac:dyDescent="0.25">
      <c r="A102" s="4">
        <v>100</v>
      </c>
      <c r="B102" s="16">
        <f t="shared" si="2"/>
        <v>45078</v>
      </c>
      <c r="C102" s="9" t="str">
        <f t="shared" si="3"/>
        <v>VIII</v>
      </c>
      <c r="D102" s="6"/>
      <c r="E102" s="5"/>
    </row>
    <row r="103" spans="1:6" ht="21.75" customHeight="1" x14ac:dyDescent="0.25">
      <c r="A103" s="4">
        <v>101</v>
      </c>
      <c r="B103" s="16">
        <f t="shared" si="2"/>
        <v>45078</v>
      </c>
      <c r="C103" s="9" t="str">
        <f t="shared" si="3"/>
        <v>VIII</v>
      </c>
      <c r="D103" s="6"/>
      <c r="E103" s="5"/>
    </row>
    <row r="104" spans="1:6" ht="21.75" customHeight="1" x14ac:dyDescent="0.25">
      <c r="A104" s="4">
        <v>102</v>
      </c>
      <c r="B104" s="16">
        <f t="shared" si="2"/>
        <v>45078</v>
      </c>
      <c r="C104" s="9" t="str">
        <f t="shared" si="3"/>
        <v>VIII</v>
      </c>
      <c r="D104" s="6"/>
      <c r="E104" s="5"/>
    </row>
    <row r="105" spans="1:6" ht="21.75" customHeight="1" x14ac:dyDescent="0.25">
      <c r="A105" s="4">
        <v>103</v>
      </c>
      <c r="B105" s="16">
        <f t="shared" si="2"/>
        <v>45078</v>
      </c>
      <c r="C105" s="9" t="str">
        <f t="shared" si="3"/>
        <v>VIII</v>
      </c>
      <c r="D105" s="6"/>
      <c r="E105" s="5"/>
    </row>
    <row r="106" spans="1:6" ht="21.75" customHeight="1" x14ac:dyDescent="0.25">
      <c r="A106" s="4">
        <v>104</v>
      </c>
      <c r="B106" s="16">
        <f t="shared" si="2"/>
        <v>45078</v>
      </c>
      <c r="C106" s="9" t="str">
        <f t="shared" si="3"/>
        <v>VIII</v>
      </c>
      <c r="D106" s="6"/>
      <c r="E106" s="5"/>
      <c r="F106" s="14"/>
    </row>
    <row r="107" spans="1:6" ht="21.75" customHeight="1" x14ac:dyDescent="0.25">
      <c r="A107" s="4">
        <v>105</v>
      </c>
      <c r="B107" s="16">
        <f t="shared" si="2"/>
        <v>45078</v>
      </c>
      <c r="C107" s="9" t="str">
        <f t="shared" si="3"/>
        <v>VIII</v>
      </c>
      <c r="D107" s="6"/>
      <c r="E107" s="5"/>
    </row>
    <row r="108" spans="1:6" ht="21.75" customHeight="1" x14ac:dyDescent="0.25">
      <c r="A108" s="4">
        <v>106</v>
      </c>
      <c r="B108" s="16">
        <f t="shared" si="2"/>
        <v>45078</v>
      </c>
      <c r="C108" s="9" t="str">
        <f t="shared" si="3"/>
        <v>VIII</v>
      </c>
      <c r="D108" s="6"/>
      <c r="E108" s="5"/>
    </row>
    <row r="109" spans="1:6" ht="21.75" customHeight="1" x14ac:dyDescent="0.25">
      <c r="A109" s="4">
        <v>107</v>
      </c>
      <c r="B109" s="16">
        <f t="shared" si="2"/>
        <v>45078</v>
      </c>
      <c r="C109" s="9" t="str">
        <f t="shared" si="3"/>
        <v>VIII</v>
      </c>
      <c r="D109" s="6"/>
      <c r="E109" s="5"/>
    </row>
    <row r="110" spans="1:6" ht="21.75" customHeight="1" x14ac:dyDescent="0.25">
      <c r="A110" s="4">
        <v>108</v>
      </c>
      <c r="B110" s="16">
        <f t="shared" si="2"/>
        <v>45078</v>
      </c>
      <c r="C110" s="9" t="str">
        <f t="shared" si="3"/>
        <v>VIII</v>
      </c>
      <c r="D110" s="6"/>
      <c r="E110" s="5"/>
    </row>
    <row r="111" spans="1:6" ht="21.75" customHeight="1" x14ac:dyDescent="0.25">
      <c r="A111" s="4">
        <v>109</v>
      </c>
      <c r="B111" s="16">
        <f t="shared" si="2"/>
        <v>45078</v>
      </c>
      <c r="C111" s="9" t="str">
        <f t="shared" si="3"/>
        <v>VIII</v>
      </c>
      <c r="D111" s="6"/>
      <c r="E111" s="5"/>
    </row>
    <row r="112" spans="1:6" ht="21.75" customHeight="1" x14ac:dyDescent="0.25">
      <c r="A112" s="4">
        <v>110</v>
      </c>
      <c r="B112" s="16">
        <f t="shared" si="2"/>
        <v>45078</v>
      </c>
      <c r="C112" s="9" t="str">
        <f t="shared" si="3"/>
        <v>VIII</v>
      </c>
      <c r="D112" s="6"/>
      <c r="E112" s="5"/>
    </row>
    <row r="113" spans="1:5" ht="21.75" customHeight="1" x14ac:dyDescent="0.25">
      <c r="A113" s="4">
        <v>111</v>
      </c>
      <c r="B113" s="16">
        <f t="shared" si="2"/>
        <v>45078</v>
      </c>
      <c r="C113" s="9" t="str">
        <f t="shared" si="3"/>
        <v>VIII</v>
      </c>
      <c r="D113" s="6"/>
      <c r="E113" s="5"/>
    </row>
    <row r="114" spans="1:5" ht="21.75" customHeight="1" x14ac:dyDescent="0.25">
      <c r="A114" s="4">
        <v>112</v>
      </c>
      <c r="B114" s="16">
        <f t="shared" si="2"/>
        <v>45078</v>
      </c>
      <c r="C114" s="9" t="str">
        <f t="shared" si="3"/>
        <v>VIII</v>
      </c>
      <c r="D114" s="6"/>
      <c r="E114" s="5"/>
    </row>
    <row r="115" spans="1:5" ht="21.75" customHeight="1" x14ac:dyDescent="0.25">
      <c r="A115" s="4">
        <v>113</v>
      </c>
      <c r="B115" s="16">
        <f t="shared" si="2"/>
        <v>45078</v>
      </c>
      <c r="C115" s="9" t="str">
        <f t="shared" si="3"/>
        <v>VIII</v>
      </c>
      <c r="D115" s="6"/>
      <c r="E115" s="5"/>
    </row>
    <row r="116" spans="1:5" ht="21.75" customHeight="1" x14ac:dyDescent="0.25">
      <c r="A116" s="4">
        <v>114</v>
      </c>
      <c r="B116" s="16">
        <f t="shared" si="2"/>
        <v>45078</v>
      </c>
      <c r="C116" s="9" t="str">
        <f t="shared" si="3"/>
        <v>VIII</v>
      </c>
      <c r="D116" s="6"/>
      <c r="E116" s="5"/>
    </row>
    <row r="117" spans="1:5" ht="21.75" customHeight="1" x14ac:dyDescent="0.25">
      <c r="A117" s="4">
        <v>115</v>
      </c>
      <c r="B117" s="16">
        <f t="shared" si="2"/>
        <v>45078</v>
      </c>
      <c r="C117" s="9" t="str">
        <f t="shared" si="3"/>
        <v>VIII</v>
      </c>
      <c r="D117" s="6"/>
      <c r="E117" s="5"/>
    </row>
    <row r="118" spans="1:5" ht="18" customHeight="1" x14ac:dyDescent="0.25">
      <c r="A118" s="10"/>
      <c r="B118" s="10"/>
      <c r="C118" s="10"/>
      <c r="D118" s="11"/>
      <c r="E118" s="17"/>
    </row>
    <row r="119" spans="1:5" ht="18" customHeight="1" x14ac:dyDescent="0.25">
      <c r="A119" s="10"/>
      <c r="B119" s="10"/>
      <c r="C119" s="10"/>
      <c r="D119" s="11"/>
      <c r="E119" s="17"/>
    </row>
    <row r="120" spans="1:5" ht="18" customHeight="1" x14ac:dyDescent="0.25">
      <c r="A120" s="10"/>
      <c r="B120" s="10"/>
      <c r="C120" s="10"/>
      <c r="D120" s="11"/>
      <c r="E120" s="17"/>
    </row>
    <row r="121" spans="1:5" ht="18" customHeight="1" x14ac:dyDescent="0.25">
      <c r="A121" s="10"/>
      <c r="B121" s="10"/>
      <c r="C121" s="10"/>
      <c r="D121" s="11"/>
      <c r="E121" s="17"/>
    </row>
    <row r="122" spans="1:5" ht="18" customHeight="1" x14ac:dyDescent="0.25">
      <c r="D122" s="15"/>
    </row>
    <row r="123" spans="1:5" ht="16.5" customHeight="1" x14ac:dyDescent="0.25"/>
    <row r="124" spans="1:5" ht="15.75" customHeight="1" x14ac:dyDescent="0.25"/>
    <row r="125" spans="1:5" ht="12.75" customHeight="1" x14ac:dyDescent="0.25"/>
    <row r="126" spans="1:5" ht="13.5" customHeight="1" x14ac:dyDescent="0.25"/>
  </sheetData>
  <sheetProtection password="C71F" sheet="1" objects="1" scenarios="1"/>
  <mergeCells count="2">
    <mergeCell ref="A1:E1"/>
    <mergeCell ref="H5:J5"/>
  </mergeCells>
  <pageMargins left="0.7" right="0.7" top="0.224791666666667" bottom="0.2" header="0.3" footer="0.3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Z531"/>
  <sheetViews>
    <sheetView view="pageBreakPreview" zoomScale="85" zoomScaleNormal="55" zoomScaleSheetLayoutView="85" workbookViewId="0">
      <pane ySplit="5" topLeftCell="A361" activePane="bottomLeft" state="frozen"/>
      <selection pane="bottomLeft" activeCell="F362" sqref="F362:F365"/>
    </sheetView>
  </sheetViews>
  <sheetFormatPr defaultRowHeight="15.75" x14ac:dyDescent="0.25"/>
  <cols>
    <col min="1" max="1" width="7.7109375" style="34" bestFit="1" customWidth="1"/>
    <col min="2" max="2" width="12" style="35" customWidth="1"/>
    <col min="3" max="3" width="11.42578125" style="34" bestFit="1" customWidth="1"/>
    <col min="4" max="4" width="17.42578125" style="34" customWidth="1"/>
    <col min="5" max="5" width="17.85546875" style="36" customWidth="1"/>
    <col min="6" max="6" width="16.7109375" style="34" customWidth="1"/>
    <col min="7" max="14" width="0" style="34" hidden="1" customWidth="1"/>
    <col min="15" max="15" width="11" style="34" hidden="1" customWidth="1"/>
    <col min="16" max="16" width="0" style="34" hidden="1" customWidth="1"/>
    <col min="17" max="17" width="9.140625" style="34"/>
    <col min="18" max="20" width="9.140625" style="34" customWidth="1"/>
    <col min="21" max="21" width="9.140625" style="34"/>
    <col min="22" max="24" width="9.140625" style="34" customWidth="1"/>
    <col min="25" max="16384" width="9.140625" style="34"/>
  </cols>
  <sheetData>
    <row r="1" spans="1:26" ht="20.25" x14ac:dyDescent="0.25">
      <c r="A1" s="43" t="s">
        <v>0</v>
      </c>
      <c r="B1" s="44"/>
      <c r="C1" s="43"/>
      <c r="D1" s="43"/>
      <c r="E1" s="45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0.25" x14ac:dyDescent="0.25">
      <c r="A2" s="43" t="s">
        <v>1</v>
      </c>
      <c r="B2" s="44"/>
      <c r="C2" s="43"/>
      <c r="D2" s="43"/>
      <c r="E2" s="45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0.25" x14ac:dyDescent="0.25">
      <c r="A3" s="46" t="s">
        <v>2</v>
      </c>
      <c r="B3" s="47"/>
      <c r="C3" s="46"/>
      <c r="D3" s="46"/>
      <c r="E3" s="48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 customHeight="1" x14ac:dyDescent="0.25">
      <c r="A4" s="18"/>
      <c r="B4" s="19"/>
      <c r="C4" s="18"/>
      <c r="D4" s="18"/>
      <c r="E4" s="20"/>
      <c r="F4" s="21"/>
      <c r="G4" s="103" t="s">
        <v>4</v>
      </c>
      <c r="H4" s="103"/>
      <c r="I4" s="103"/>
      <c r="J4" s="103"/>
      <c r="K4" s="104" t="s">
        <v>5</v>
      </c>
      <c r="L4" s="104"/>
      <c r="M4" s="104"/>
      <c r="N4" s="104"/>
      <c r="O4" s="103" t="s">
        <v>6</v>
      </c>
      <c r="P4" s="103"/>
      <c r="Q4" s="104" t="s">
        <v>7</v>
      </c>
      <c r="R4" s="104"/>
      <c r="S4" s="104"/>
      <c r="T4" s="104"/>
      <c r="U4" s="103" t="s">
        <v>8</v>
      </c>
      <c r="V4" s="103"/>
      <c r="W4" s="103"/>
      <c r="X4" s="103"/>
      <c r="Y4" s="37"/>
      <c r="Z4" s="38"/>
    </row>
    <row r="5" spans="1:26" ht="45.75" customHeight="1" x14ac:dyDescent="0.25">
      <c r="A5" s="22" t="s">
        <v>17</v>
      </c>
      <c r="B5" s="23" t="s">
        <v>19</v>
      </c>
      <c r="C5" s="22" t="s">
        <v>18</v>
      </c>
      <c r="D5" s="24" t="s">
        <v>26</v>
      </c>
      <c r="E5" s="24" t="s">
        <v>25</v>
      </c>
      <c r="F5" s="25" t="s">
        <v>3</v>
      </c>
      <c r="G5" s="39" t="s">
        <v>22</v>
      </c>
      <c r="H5" s="39" t="s">
        <v>23</v>
      </c>
      <c r="I5" s="39" t="s">
        <v>24</v>
      </c>
      <c r="J5" s="39" t="s">
        <v>9</v>
      </c>
      <c r="K5" s="40" t="s">
        <v>22</v>
      </c>
      <c r="L5" s="40" t="s">
        <v>23</v>
      </c>
      <c r="M5" s="40" t="s">
        <v>24</v>
      </c>
      <c r="N5" s="40" t="s">
        <v>10</v>
      </c>
      <c r="O5" s="39" t="s">
        <v>11</v>
      </c>
      <c r="P5" s="39" t="s">
        <v>12</v>
      </c>
      <c r="Q5" s="40" t="s">
        <v>13</v>
      </c>
      <c r="R5" s="40" t="s">
        <v>14</v>
      </c>
      <c r="S5" s="40" t="s">
        <v>15</v>
      </c>
      <c r="T5" s="40" t="s">
        <v>16</v>
      </c>
      <c r="U5" s="39" t="s">
        <v>13</v>
      </c>
      <c r="V5" s="39" t="s">
        <v>14</v>
      </c>
      <c r="W5" s="39" t="s">
        <v>15</v>
      </c>
      <c r="X5" s="39" t="s">
        <v>16</v>
      </c>
      <c r="Y5" s="41" t="s">
        <v>20</v>
      </c>
      <c r="Z5" s="41" t="s">
        <v>21</v>
      </c>
    </row>
    <row r="6" spans="1:26" ht="63.75" customHeight="1" x14ac:dyDescent="0.25">
      <c r="A6" s="26">
        <f>'Batch 2022'!A3</f>
        <v>1</v>
      </c>
      <c r="B6" s="27">
        <f>'Batch 2022'!B3</f>
        <v>45078</v>
      </c>
      <c r="C6" s="26" t="str">
        <f>'Batch 2022'!C3</f>
        <v>VIII</v>
      </c>
      <c r="D6" s="26" t="str">
        <f>'Batch 2022'!D3</f>
        <v>0816PY181037</v>
      </c>
      <c r="E6" s="33" t="str">
        <f>'Batch 2022'!E3</f>
        <v>HOUSILAL</v>
      </c>
      <c r="F6" s="56" t="s">
        <v>218</v>
      </c>
      <c r="G6" s="49"/>
      <c r="H6" s="50"/>
      <c r="I6" s="50"/>
      <c r="J6" s="50"/>
      <c r="K6" s="50"/>
      <c r="L6" s="50"/>
      <c r="M6" s="50"/>
      <c r="N6" s="50"/>
      <c r="O6" s="50"/>
      <c r="P6" s="50"/>
      <c r="Q6" s="50" t="s">
        <v>222</v>
      </c>
      <c r="R6" s="50"/>
      <c r="S6" s="50"/>
      <c r="T6" s="50"/>
      <c r="U6" s="50" t="s">
        <v>224</v>
      </c>
      <c r="V6" s="50"/>
      <c r="W6" s="50"/>
      <c r="X6" s="50"/>
      <c r="Y6" s="50">
        <v>4.6399999999999997</v>
      </c>
      <c r="Z6" s="50">
        <v>0</v>
      </c>
    </row>
    <row r="7" spans="1:26" s="42" customFormat="1" ht="63.75" customHeight="1" x14ac:dyDescent="0.25">
      <c r="A7" s="28">
        <f>A6</f>
        <v>1</v>
      </c>
      <c r="B7" s="29">
        <f>B6</f>
        <v>45078</v>
      </c>
      <c r="C7" s="28" t="str">
        <f>C6</f>
        <v>VIII</v>
      </c>
      <c r="D7" s="28" t="str">
        <f>D6</f>
        <v>0816PY181037</v>
      </c>
      <c r="E7" s="30" t="str">
        <f>E6</f>
        <v>HOUSILAL</v>
      </c>
      <c r="F7" s="56" t="s">
        <v>219</v>
      </c>
      <c r="G7" s="49"/>
      <c r="H7" s="50"/>
      <c r="I7" s="50"/>
      <c r="J7" s="50"/>
      <c r="K7" s="51"/>
      <c r="L7" s="50"/>
      <c r="M7" s="50"/>
      <c r="N7" s="50"/>
      <c r="O7" s="50"/>
      <c r="P7" s="50"/>
      <c r="Q7" s="50" t="s">
        <v>222</v>
      </c>
      <c r="R7" s="50"/>
      <c r="S7" s="50"/>
      <c r="T7" s="50"/>
      <c r="U7" s="50"/>
      <c r="V7" s="50"/>
      <c r="W7" s="50"/>
      <c r="X7" s="50"/>
      <c r="Y7" s="50"/>
      <c r="Z7" s="50"/>
    </row>
    <row r="8" spans="1:26" s="42" customFormat="1" ht="63.75" customHeight="1" x14ac:dyDescent="0.25">
      <c r="A8" s="28">
        <f t="shared" ref="A8:E9" si="0">A7</f>
        <v>1</v>
      </c>
      <c r="B8" s="29">
        <f t="shared" si="0"/>
        <v>45078</v>
      </c>
      <c r="C8" s="28" t="str">
        <f t="shared" si="0"/>
        <v>VIII</v>
      </c>
      <c r="D8" s="28" t="str">
        <f t="shared" si="0"/>
        <v>0816PY181037</v>
      </c>
      <c r="E8" s="30" t="str">
        <f t="shared" si="0"/>
        <v>HOUSILAL</v>
      </c>
      <c r="F8" s="56" t="s">
        <v>220</v>
      </c>
      <c r="G8" s="49"/>
      <c r="H8" s="50"/>
      <c r="I8" s="50"/>
      <c r="J8" s="50"/>
      <c r="K8" s="50"/>
      <c r="L8" s="50"/>
      <c r="M8" s="50"/>
      <c r="N8" s="50"/>
      <c r="O8" s="50"/>
      <c r="P8" s="50"/>
      <c r="Q8" s="50" t="s">
        <v>223</v>
      </c>
      <c r="R8" s="50"/>
      <c r="S8" s="50"/>
      <c r="T8" s="50"/>
      <c r="U8" s="50"/>
      <c r="V8" s="50"/>
      <c r="W8" s="50"/>
      <c r="X8" s="50"/>
      <c r="Y8" s="50"/>
      <c r="Z8" s="50"/>
    </row>
    <row r="9" spans="1:26" s="42" customFormat="1" ht="63.75" customHeight="1" x14ac:dyDescent="0.25">
      <c r="A9" s="28">
        <f t="shared" si="0"/>
        <v>1</v>
      </c>
      <c r="B9" s="29">
        <f t="shared" si="0"/>
        <v>45078</v>
      </c>
      <c r="C9" s="28" t="str">
        <f t="shared" si="0"/>
        <v>VIII</v>
      </c>
      <c r="D9" s="28" t="str">
        <f t="shared" si="0"/>
        <v>0816PY181037</v>
      </c>
      <c r="E9" s="30" t="str">
        <f t="shared" si="0"/>
        <v>HOUSILAL</v>
      </c>
      <c r="F9" s="56" t="s">
        <v>221</v>
      </c>
      <c r="G9" s="49"/>
      <c r="H9" s="50"/>
      <c r="I9" s="50"/>
      <c r="J9" s="50"/>
      <c r="K9" s="50"/>
      <c r="L9" s="50"/>
      <c r="M9" s="50"/>
      <c r="N9" s="50"/>
      <c r="O9" s="50"/>
      <c r="P9" s="50"/>
      <c r="Q9" s="50" t="s">
        <v>223</v>
      </c>
      <c r="R9" s="50"/>
      <c r="S9" s="50"/>
      <c r="T9" s="50"/>
      <c r="U9" s="50"/>
      <c r="V9" s="50"/>
      <c r="W9" s="50"/>
      <c r="X9" s="50"/>
      <c r="Y9" s="50"/>
      <c r="Z9" s="50"/>
    </row>
    <row r="10" spans="1:26" ht="63.75" customHeight="1" x14ac:dyDescent="0.25">
      <c r="A10" s="26">
        <f>'Batch 2022'!A4</f>
        <v>2</v>
      </c>
      <c r="B10" s="27">
        <f>'Batch 2022'!B4</f>
        <v>45078</v>
      </c>
      <c r="C10" s="26" t="str">
        <f>'Batch 2022'!C4</f>
        <v>VIII</v>
      </c>
      <c r="D10" s="26" t="str">
        <f>'Batch 2022'!D4</f>
        <v>0816PY191001</v>
      </c>
      <c r="E10" s="33" t="str">
        <f>'Batch 2022'!E4</f>
        <v>AAKANKSHA HIRVE</v>
      </c>
      <c r="F10" s="56" t="s">
        <v>218</v>
      </c>
      <c r="G10" s="49"/>
      <c r="H10" s="50"/>
      <c r="I10" s="50"/>
      <c r="J10" s="50"/>
      <c r="K10" s="50"/>
      <c r="L10" s="50"/>
      <c r="M10" s="50"/>
      <c r="N10" s="50"/>
      <c r="O10" s="50"/>
      <c r="P10" s="50"/>
      <c r="Q10" s="50" t="s">
        <v>223</v>
      </c>
      <c r="R10" s="50"/>
      <c r="S10" s="50"/>
      <c r="T10" s="50"/>
      <c r="U10" s="50" t="s">
        <v>227</v>
      </c>
      <c r="V10" s="50"/>
      <c r="W10" s="50"/>
      <c r="X10" s="50"/>
      <c r="Y10" s="50">
        <v>7.64</v>
      </c>
      <c r="Z10" s="50">
        <v>7.77</v>
      </c>
    </row>
    <row r="11" spans="1:26" s="42" customFormat="1" ht="63.75" customHeight="1" x14ac:dyDescent="0.25">
      <c r="A11" s="28">
        <f>A10</f>
        <v>2</v>
      </c>
      <c r="B11" s="29">
        <f>B10</f>
        <v>45078</v>
      </c>
      <c r="C11" s="28" t="str">
        <f>C10</f>
        <v>VIII</v>
      </c>
      <c r="D11" s="28" t="str">
        <f>D10</f>
        <v>0816PY191001</v>
      </c>
      <c r="E11" s="30" t="str">
        <f>E10</f>
        <v>AAKANKSHA HIRVE</v>
      </c>
      <c r="F11" s="56" t="s">
        <v>219</v>
      </c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 t="s">
        <v>223</v>
      </c>
      <c r="R11" s="50"/>
      <c r="S11" s="50"/>
      <c r="T11" s="50"/>
      <c r="U11" s="50"/>
      <c r="V11" s="50"/>
      <c r="W11" s="50"/>
      <c r="X11" s="50"/>
      <c r="Y11" s="50"/>
      <c r="Z11" s="50"/>
    </row>
    <row r="12" spans="1:26" s="42" customFormat="1" ht="63.75" customHeight="1" x14ac:dyDescent="0.25">
      <c r="A12" s="28">
        <f t="shared" ref="A12:E12" si="1">A11</f>
        <v>2</v>
      </c>
      <c r="B12" s="29">
        <f t="shared" si="1"/>
        <v>45078</v>
      </c>
      <c r="C12" s="28" t="str">
        <f t="shared" si="1"/>
        <v>VIII</v>
      </c>
      <c r="D12" s="28" t="str">
        <f t="shared" si="1"/>
        <v>0816PY191001</v>
      </c>
      <c r="E12" s="30" t="str">
        <f t="shared" si="1"/>
        <v>AAKANKSHA HIRVE</v>
      </c>
      <c r="F12" s="56" t="s">
        <v>220</v>
      </c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 t="s">
        <v>225</v>
      </c>
      <c r="R12" s="50"/>
      <c r="S12" s="50"/>
      <c r="T12" s="50"/>
      <c r="U12" s="50"/>
      <c r="V12" s="50"/>
      <c r="W12" s="50"/>
      <c r="X12" s="50"/>
      <c r="Y12" s="50"/>
      <c r="Z12" s="50"/>
    </row>
    <row r="13" spans="1:26" s="42" customFormat="1" ht="63.75" customHeight="1" x14ac:dyDescent="0.25">
      <c r="A13" s="28">
        <f t="shared" ref="A13:E13" si="2">A12</f>
        <v>2</v>
      </c>
      <c r="B13" s="29">
        <f t="shared" si="2"/>
        <v>45078</v>
      </c>
      <c r="C13" s="28" t="str">
        <f t="shared" si="2"/>
        <v>VIII</v>
      </c>
      <c r="D13" s="28" t="str">
        <f t="shared" si="2"/>
        <v>0816PY191001</v>
      </c>
      <c r="E13" s="30" t="str">
        <f t="shared" si="2"/>
        <v>AAKANKSHA HIRVE</v>
      </c>
      <c r="F13" s="56" t="s">
        <v>221</v>
      </c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0" t="s">
        <v>226</v>
      </c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63.75" customHeight="1" x14ac:dyDescent="0.25">
      <c r="A14" s="26">
        <f>'Batch 2022'!A5</f>
        <v>3</v>
      </c>
      <c r="B14" s="27">
        <f>'Batch 2022'!B5</f>
        <v>45078</v>
      </c>
      <c r="C14" s="26" t="str">
        <f>'Batch 2022'!C5</f>
        <v>VIII</v>
      </c>
      <c r="D14" s="26" t="str">
        <f>'Batch 2022'!D5</f>
        <v>0816PY191002</v>
      </c>
      <c r="E14" s="33" t="str">
        <f>'Batch 2022'!E5</f>
        <v>AAKANSHA MAHAJAN</v>
      </c>
      <c r="F14" s="56" t="s">
        <v>218</v>
      </c>
      <c r="G14" s="49"/>
      <c r="H14" s="50"/>
      <c r="I14" s="50"/>
      <c r="J14" s="50"/>
      <c r="K14" s="50"/>
      <c r="L14" s="50"/>
      <c r="M14" s="50"/>
      <c r="N14" s="50"/>
      <c r="O14" s="50"/>
      <c r="P14" s="50"/>
      <c r="Q14" s="50" t="s">
        <v>223</v>
      </c>
      <c r="R14" s="50"/>
      <c r="S14" s="50"/>
      <c r="T14" s="50"/>
      <c r="U14" s="50" t="s">
        <v>224</v>
      </c>
      <c r="V14" s="50"/>
      <c r="W14" s="50"/>
      <c r="X14" s="50"/>
      <c r="Y14" s="50">
        <v>7.73</v>
      </c>
      <c r="Z14" s="50">
        <v>8.01</v>
      </c>
    </row>
    <row r="15" spans="1:26" s="42" customFormat="1" ht="63.75" customHeight="1" x14ac:dyDescent="0.25">
      <c r="A15" s="28">
        <f>A14</f>
        <v>3</v>
      </c>
      <c r="B15" s="29">
        <f>B14</f>
        <v>45078</v>
      </c>
      <c r="C15" s="28" t="str">
        <f>C14</f>
        <v>VIII</v>
      </c>
      <c r="D15" s="28" t="str">
        <f>D14</f>
        <v>0816PY191002</v>
      </c>
      <c r="E15" s="30" t="str">
        <f>E14</f>
        <v>AAKANSHA MAHAJAN</v>
      </c>
      <c r="F15" s="56" t="s">
        <v>219</v>
      </c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 t="s">
        <v>226</v>
      </c>
      <c r="R15" s="50"/>
      <c r="S15" s="50"/>
      <c r="T15" s="50"/>
      <c r="U15" s="50"/>
      <c r="V15" s="50"/>
      <c r="W15" s="50"/>
      <c r="X15" s="50"/>
      <c r="Y15" s="50"/>
      <c r="Z15" s="50"/>
    </row>
    <row r="16" spans="1:26" s="42" customFormat="1" ht="63.75" customHeight="1" x14ac:dyDescent="0.25">
      <c r="A16" s="28">
        <f t="shared" ref="A16:E16" si="3">A15</f>
        <v>3</v>
      </c>
      <c r="B16" s="29">
        <f t="shared" si="3"/>
        <v>45078</v>
      </c>
      <c r="C16" s="28" t="str">
        <f t="shared" si="3"/>
        <v>VIII</v>
      </c>
      <c r="D16" s="28" t="str">
        <f t="shared" si="3"/>
        <v>0816PY191002</v>
      </c>
      <c r="E16" s="30" t="str">
        <f t="shared" si="3"/>
        <v>AAKANSHA MAHAJAN</v>
      </c>
      <c r="F16" s="56" t="s">
        <v>220</v>
      </c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 t="s">
        <v>224</v>
      </c>
      <c r="R16" s="50"/>
      <c r="S16" s="50"/>
      <c r="T16" s="50"/>
      <c r="U16" s="50"/>
      <c r="V16" s="50"/>
      <c r="W16" s="50"/>
      <c r="X16" s="50"/>
      <c r="Y16" s="50"/>
      <c r="Z16" s="50"/>
    </row>
    <row r="17" spans="1:26" s="42" customFormat="1" ht="63.75" customHeight="1" x14ac:dyDescent="0.25">
      <c r="A17" s="28">
        <f t="shared" ref="A17:E17" si="4">A16</f>
        <v>3</v>
      </c>
      <c r="B17" s="29">
        <f t="shared" si="4"/>
        <v>45078</v>
      </c>
      <c r="C17" s="28" t="str">
        <f t="shared" si="4"/>
        <v>VIII</v>
      </c>
      <c r="D17" s="28" t="str">
        <f t="shared" si="4"/>
        <v>0816PY191002</v>
      </c>
      <c r="E17" s="30" t="str">
        <f t="shared" si="4"/>
        <v>AAKANSHA MAHAJAN</v>
      </c>
      <c r="F17" s="56" t="s">
        <v>221</v>
      </c>
      <c r="G17" s="49"/>
      <c r="H17" s="50"/>
      <c r="I17" s="50"/>
      <c r="J17" s="50"/>
      <c r="K17" s="50"/>
      <c r="L17" s="50"/>
      <c r="M17" s="50"/>
      <c r="N17" s="50"/>
      <c r="O17" s="50"/>
      <c r="P17" s="50"/>
      <c r="Q17" s="50" t="s">
        <v>226</v>
      </c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63.75" customHeight="1" x14ac:dyDescent="0.25">
      <c r="A18" s="26">
        <f>'Batch 2022'!A6</f>
        <v>4</v>
      </c>
      <c r="B18" s="27">
        <f>'Batch 2022'!B6</f>
        <v>45078</v>
      </c>
      <c r="C18" s="26" t="str">
        <f>'Batch 2022'!C6</f>
        <v>VIII</v>
      </c>
      <c r="D18" s="26" t="str">
        <f>'Batch 2022'!D6</f>
        <v>0816PY191003</v>
      </c>
      <c r="E18" s="33" t="str">
        <f>'Batch 2022'!E6</f>
        <v>AAKASH TIROLE</v>
      </c>
      <c r="F18" s="56" t="s">
        <v>218</v>
      </c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 t="s">
        <v>223</v>
      </c>
      <c r="R18" s="50"/>
      <c r="S18" s="50"/>
      <c r="T18" s="50"/>
      <c r="U18" s="50" t="s">
        <v>227</v>
      </c>
      <c r="V18" s="50"/>
      <c r="W18" s="50"/>
      <c r="X18" s="50"/>
      <c r="Y18" s="50">
        <v>7.45</v>
      </c>
      <c r="Z18" s="50">
        <v>8.06</v>
      </c>
    </row>
    <row r="19" spans="1:26" s="42" customFormat="1" ht="63.75" customHeight="1" x14ac:dyDescent="0.25">
      <c r="A19" s="28">
        <f>A18</f>
        <v>4</v>
      </c>
      <c r="B19" s="29">
        <f>B18</f>
        <v>45078</v>
      </c>
      <c r="C19" s="28" t="str">
        <f>C18</f>
        <v>VIII</v>
      </c>
      <c r="D19" s="28" t="str">
        <f>D18</f>
        <v>0816PY191003</v>
      </c>
      <c r="E19" s="30" t="str">
        <f>E18</f>
        <v>AAKASH TIROLE</v>
      </c>
      <c r="F19" s="56" t="s">
        <v>219</v>
      </c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 t="s">
        <v>223</v>
      </c>
      <c r="R19" s="50"/>
      <c r="S19" s="50"/>
      <c r="T19" s="50"/>
      <c r="U19" s="50"/>
      <c r="V19" s="50"/>
      <c r="W19" s="50"/>
      <c r="X19" s="50"/>
      <c r="Y19" s="50"/>
      <c r="Z19" s="50"/>
    </row>
    <row r="20" spans="1:26" s="42" customFormat="1" ht="63.75" customHeight="1" x14ac:dyDescent="0.25">
      <c r="A20" s="28">
        <f t="shared" ref="A20:E20" si="5">A19</f>
        <v>4</v>
      </c>
      <c r="B20" s="29">
        <f t="shared" si="5"/>
        <v>45078</v>
      </c>
      <c r="C20" s="28" t="str">
        <f t="shared" si="5"/>
        <v>VIII</v>
      </c>
      <c r="D20" s="28" t="str">
        <f t="shared" si="5"/>
        <v>0816PY191003</v>
      </c>
      <c r="E20" s="30" t="str">
        <f t="shared" si="5"/>
        <v>AAKASH TIROLE</v>
      </c>
      <c r="F20" s="56" t="s">
        <v>220</v>
      </c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 t="s">
        <v>225</v>
      </c>
      <c r="R20" s="50"/>
      <c r="S20" s="50"/>
      <c r="T20" s="50"/>
      <c r="U20" s="50"/>
      <c r="V20" s="50"/>
      <c r="W20" s="50"/>
      <c r="X20" s="50"/>
      <c r="Y20" s="50"/>
      <c r="Z20" s="50"/>
    </row>
    <row r="21" spans="1:26" s="42" customFormat="1" ht="63.75" customHeight="1" x14ac:dyDescent="0.25">
      <c r="A21" s="28">
        <f t="shared" ref="A21:E21" si="6">A20</f>
        <v>4</v>
      </c>
      <c r="B21" s="29">
        <f t="shared" si="6"/>
        <v>45078</v>
      </c>
      <c r="C21" s="28" t="str">
        <f t="shared" si="6"/>
        <v>VIII</v>
      </c>
      <c r="D21" s="28" t="str">
        <f t="shared" si="6"/>
        <v>0816PY191003</v>
      </c>
      <c r="E21" s="30" t="str">
        <f t="shared" si="6"/>
        <v>AAKASH TIROLE</v>
      </c>
      <c r="F21" s="56" t="s">
        <v>221</v>
      </c>
      <c r="G21" s="49"/>
      <c r="H21" s="50"/>
      <c r="I21" s="50"/>
      <c r="J21" s="50"/>
      <c r="K21" s="50"/>
      <c r="L21" s="50"/>
      <c r="M21" s="50"/>
      <c r="N21" s="50"/>
      <c r="O21" s="50"/>
      <c r="P21" s="50"/>
      <c r="Q21" s="50" t="s">
        <v>223</v>
      </c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63.75" customHeight="1" x14ac:dyDescent="0.25">
      <c r="A22" s="26">
        <f>'Batch 2022'!A7</f>
        <v>5</v>
      </c>
      <c r="B22" s="27">
        <f>'Batch 2022'!B7</f>
        <v>45078</v>
      </c>
      <c r="C22" s="26" t="str">
        <f>'Batch 2022'!C7</f>
        <v>VIII</v>
      </c>
      <c r="D22" s="26" t="str">
        <f>'Batch 2022'!D7</f>
        <v>0816PY191004</v>
      </c>
      <c r="E22" s="33" t="str">
        <f>'Batch 2022'!E7</f>
        <v>ABDUL TAIYYAB BOHRA</v>
      </c>
      <c r="F22" s="56" t="s">
        <v>218</v>
      </c>
      <c r="G22" s="49"/>
      <c r="H22" s="50"/>
      <c r="I22" s="50"/>
      <c r="J22" s="50"/>
      <c r="K22" s="50"/>
      <c r="L22" s="50"/>
      <c r="M22" s="50"/>
      <c r="N22" s="50"/>
      <c r="O22" s="50"/>
      <c r="P22" s="50"/>
      <c r="Q22" s="50" t="s">
        <v>226</v>
      </c>
      <c r="R22" s="50"/>
      <c r="S22" s="50"/>
      <c r="T22" s="50"/>
      <c r="U22" s="50" t="s">
        <v>227</v>
      </c>
      <c r="V22" s="50"/>
      <c r="W22" s="50"/>
      <c r="X22" s="50"/>
      <c r="Y22" s="50">
        <v>8</v>
      </c>
      <c r="Z22" s="50">
        <v>8.76</v>
      </c>
    </row>
    <row r="23" spans="1:26" s="42" customFormat="1" ht="63.75" customHeight="1" x14ac:dyDescent="0.25">
      <c r="A23" s="28">
        <f>A22</f>
        <v>5</v>
      </c>
      <c r="B23" s="29">
        <f>B22</f>
        <v>45078</v>
      </c>
      <c r="C23" s="28" t="str">
        <f>C22</f>
        <v>VIII</v>
      </c>
      <c r="D23" s="28" t="str">
        <f>D22</f>
        <v>0816PY191004</v>
      </c>
      <c r="E23" s="30" t="str">
        <f>E22</f>
        <v>ABDUL TAIYYAB BOHRA</v>
      </c>
      <c r="F23" s="56" t="s">
        <v>219</v>
      </c>
      <c r="G23" s="49"/>
      <c r="H23" s="50"/>
      <c r="I23" s="50"/>
      <c r="J23" s="50"/>
      <c r="K23" s="50"/>
      <c r="L23" s="50"/>
      <c r="M23" s="50"/>
      <c r="N23" s="50"/>
      <c r="O23" s="50"/>
      <c r="P23" s="50"/>
      <c r="Q23" s="50" t="s">
        <v>226</v>
      </c>
      <c r="R23" s="50"/>
      <c r="S23" s="50"/>
      <c r="T23" s="50"/>
      <c r="U23" s="50"/>
      <c r="V23" s="50"/>
      <c r="W23" s="50"/>
      <c r="X23" s="50"/>
      <c r="Y23" s="50"/>
      <c r="Z23" s="50"/>
    </row>
    <row r="24" spans="1:26" s="42" customFormat="1" ht="63.75" customHeight="1" x14ac:dyDescent="0.25">
      <c r="A24" s="28">
        <f t="shared" ref="A24:E24" si="7">A23</f>
        <v>5</v>
      </c>
      <c r="B24" s="29">
        <f t="shared" si="7"/>
        <v>45078</v>
      </c>
      <c r="C24" s="28" t="str">
        <f t="shared" si="7"/>
        <v>VIII</v>
      </c>
      <c r="D24" s="28" t="str">
        <f t="shared" si="7"/>
        <v>0816PY191004</v>
      </c>
      <c r="E24" s="30" t="str">
        <f t="shared" si="7"/>
        <v>ABDUL TAIYYAB BOHRA</v>
      </c>
      <c r="F24" s="56" t="s">
        <v>220</v>
      </c>
      <c r="G24" s="49"/>
      <c r="H24" s="50"/>
      <c r="I24" s="50"/>
      <c r="J24" s="50"/>
      <c r="K24" s="50"/>
      <c r="L24" s="50"/>
      <c r="M24" s="50"/>
      <c r="N24" s="50"/>
      <c r="O24" s="50"/>
      <c r="P24" s="50"/>
      <c r="Q24" s="50" t="s">
        <v>224</v>
      </c>
      <c r="R24" s="50"/>
      <c r="S24" s="50"/>
      <c r="T24" s="50"/>
      <c r="U24" s="50"/>
      <c r="V24" s="50"/>
      <c r="W24" s="50"/>
      <c r="X24" s="50"/>
      <c r="Y24" s="50"/>
      <c r="Z24" s="50"/>
    </row>
    <row r="25" spans="1:26" s="42" customFormat="1" ht="63.75" customHeight="1" x14ac:dyDescent="0.25">
      <c r="A25" s="28">
        <f t="shared" ref="A25:E25" si="8">A24</f>
        <v>5</v>
      </c>
      <c r="B25" s="29">
        <f t="shared" si="8"/>
        <v>45078</v>
      </c>
      <c r="C25" s="28" t="str">
        <f t="shared" si="8"/>
        <v>VIII</v>
      </c>
      <c r="D25" s="28" t="str">
        <f t="shared" si="8"/>
        <v>0816PY191004</v>
      </c>
      <c r="E25" s="30" t="str">
        <f t="shared" si="8"/>
        <v>ABDUL TAIYYAB BOHRA</v>
      </c>
      <c r="F25" s="56" t="s">
        <v>221</v>
      </c>
      <c r="G25" s="49"/>
      <c r="H25" s="50"/>
      <c r="I25" s="50"/>
      <c r="J25" s="50"/>
      <c r="K25" s="50"/>
      <c r="L25" s="50"/>
      <c r="M25" s="50"/>
      <c r="N25" s="50"/>
      <c r="O25" s="50"/>
      <c r="P25" s="50"/>
      <c r="Q25" s="50" t="s">
        <v>223</v>
      </c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63.75" customHeight="1" x14ac:dyDescent="0.25">
      <c r="A26" s="26">
        <f>'Batch 2022'!A8</f>
        <v>6</v>
      </c>
      <c r="B26" s="27">
        <f>'Batch 2022'!B8</f>
        <v>45078</v>
      </c>
      <c r="C26" s="26" t="str">
        <f>'Batch 2022'!C8</f>
        <v>VIII</v>
      </c>
      <c r="D26" s="26" t="str">
        <f>'Batch 2022'!D8</f>
        <v>0816PY191005</v>
      </c>
      <c r="E26" s="33" t="str">
        <f>'Batch 2022'!E8</f>
        <v>ABHAY SINGH CHOUHAN</v>
      </c>
      <c r="F26" s="56" t="s">
        <v>218</v>
      </c>
      <c r="G26" s="49"/>
      <c r="H26" s="50"/>
      <c r="I26" s="50"/>
      <c r="J26" s="50"/>
      <c r="K26" s="50"/>
      <c r="L26" s="50"/>
      <c r="M26" s="50"/>
      <c r="N26" s="50"/>
      <c r="O26" s="50"/>
      <c r="P26" s="50"/>
      <c r="Q26" s="50" t="s">
        <v>223</v>
      </c>
      <c r="R26" s="50"/>
      <c r="S26" s="50"/>
      <c r="T26" s="50"/>
      <c r="U26" s="50" t="s">
        <v>224</v>
      </c>
      <c r="V26" s="50"/>
      <c r="W26" s="50"/>
      <c r="X26" s="50"/>
      <c r="Y26" s="50">
        <v>7.55</v>
      </c>
      <c r="Z26" s="50">
        <v>7.51</v>
      </c>
    </row>
    <row r="27" spans="1:26" s="42" customFormat="1" ht="63.75" customHeight="1" x14ac:dyDescent="0.25">
      <c r="A27" s="28">
        <f>A26</f>
        <v>6</v>
      </c>
      <c r="B27" s="29">
        <f>B26</f>
        <v>45078</v>
      </c>
      <c r="C27" s="28" t="str">
        <f>C26</f>
        <v>VIII</v>
      </c>
      <c r="D27" s="28" t="str">
        <f>D26</f>
        <v>0816PY191005</v>
      </c>
      <c r="E27" s="30" t="str">
        <f>E26</f>
        <v>ABHAY SINGH CHOUHAN</v>
      </c>
      <c r="F27" s="56" t="s">
        <v>219</v>
      </c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 t="s">
        <v>223</v>
      </c>
      <c r="R27" s="50"/>
      <c r="S27" s="50"/>
      <c r="T27" s="50"/>
      <c r="U27" s="50"/>
      <c r="V27" s="50"/>
      <c r="W27" s="50"/>
      <c r="X27" s="50"/>
      <c r="Y27" s="50"/>
      <c r="Z27" s="50"/>
    </row>
    <row r="28" spans="1:26" s="42" customFormat="1" ht="63.75" customHeight="1" x14ac:dyDescent="0.25">
      <c r="A28" s="28">
        <f t="shared" ref="A28:E28" si="9">A27</f>
        <v>6</v>
      </c>
      <c r="B28" s="29">
        <f t="shared" si="9"/>
        <v>45078</v>
      </c>
      <c r="C28" s="28" t="str">
        <f t="shared" si="9"/>
        <v>VIII</v>
      </c>
      <c r="D28" s="28" t="str">
        <f t="shared" si="9"/>
        <v>0816PY191005</v>
      </c>
      <c r="E28" s="30" t="str">
        <f t="shared" si="9"/>
        <v>ABHAY SINGH CHOUHAN</v>
      </c>
      <c r="F28" s="56" t="s">
        <v>220</v>
      </c>
      <c r="G28" s="49"/>
      <c r="H28" s="50"/>
      <c r="I28" s="50"/>
      <c r="J28" s="50"/>
      <c r="K28" s="50"/>
      <c r="L28" s="50"/>
      <c r="M28" s="50"/>
      <c r="N28" s="50"/>
      <c r="O28" s="50"/>
      <c r="P28" s="50"/>
      <c r="Q28" s="50" t="s">
        <v>225</v>
      </c>
      <c r="R28" s="50"/>
      <c r="S28" s="50"/>
      <c r="T28" s="50"/>
      <c r="U28" s="50"/>
      <c r="V28" s="50"/>
      <c r="W28" s="50"/>
      <c r="X28" s="50"/>
      <c r="Y28" s="50"/>
      <c r="Z28" s="50"/>
    </row>
    <row r="29" spans="1:26" s="42" customFormat="1" ht="63.75" customHeight="1" x14ac:dyDescent="0.25">
      <c r="A29" s="28">
        <f t="shared" ref="A29:E29" si="10">A28</f>
        <v>6</v>
      </c>
      <c r="B29" s="29">
        <f t="shared" si="10"/>
        <v>45078</v>
      </c>
      <c r="C29" s="28" t="str">
        <f t="shared" si="10"/>
        <v>VIII</v>
      </c>
      <c r="D29" s="28" t="str">
        <f t="shared" si="10"/>
        <v>0816PY191005</v>
      </c>
      <c r="E29" s="30" t="str">
        <f t="shared" si="10"/>
        <v>ABHAY SINGH CHOUHAN</v>
      </c>
      <c r="F29" s="56" t="s">
        <v>221</v>
      </c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 t="s">
        <v>225</v>
      </c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63.75" customHeight="1" x14ac:dyDescent="0.25">
      <c r="A30" s="26">
        <f>'Batch 2022'!A9</f>
        <v>7</v>
      </c>
      <c r="B30" s="27">
        <f>'Batch 2022'!B9</f>
        <v>45078</v>
      </c>
      <c r="C30" s="26" t="str">
        <f>'Batch 2022'!C9</f>
        <v>VIII</v>
      </c>
      <c r="D30" s="26" t="str">
        <f>'Batch 2022'!D9</f>
        <v>0816PY191006</v>
      </c>
      <c r="E30" s="33" t="str">
        <f>'Batch 2022'!E9</f>
        <v>ADITYA PATIDAR</v>
      </c>
      <c r="F30" s="56" t="s">
        <v>218</v>
      </c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 t="s">
        <v>223</v>
      </c>
      <c r="R30" s="50"/>
      <c r="S30" s="50"/>
      <c r="T30" s="50"/>
      <c r="U30" s="50" t="s">
        <v>224</v>
      </c>
      <c r="V30" s="50"/>
      <c r="W30" s="50"/>
      <c r="X30" s="50"/>
      <c r="Y30" s="50">
        <v>7</v>
      </c>
      <c r="Z30" s="50">
        <v>7.18</v>
      </c>
    </row>
    <row r="31" spans="1:26" s="42" customFormat="1" ht="63.75" customHeight="1" x14ac:dyDescent="0.25">
      <c r="A31" s="28">
        <f>A30</f>
        <v>7</v>
      </c>
      <c r="B31" s="29">
        <f>B30</f>
        <v>45078</v>
      </c>
      <c r="C31" s="28" t="str">
        <f>C30</f>
        <v>VIII</v>
      </c>
      <c r="D31" s="28" t="str">
        <f>D30</f>
        <v>0816PY191006</v>
      </c>
      <c r="E31" s="30" t="str">
        <f>E30</f>
        <v>ADITYA PATIDAR</v>
      </c>
      <c r="F31" s="56" t="s">
        <v>219</v>
      </c>
      <c r="G31" s="49"/>
      <c r="H31" s="50"/>
      <c r="I31" s="50"/>
      <c r="J31" s="50"/>
      <c r="K31" s="50"/>
      <c r="L31" s="50"/>
      <c r="M31" s="50"/>
      <c r="N31" s="50"/>
      <c r="O31" s="50"/>
      <c r="P31" s="50"/>
      <c r="Q31" s="50" t="s">
        <v>223</v>
      </c>
      <c r="R31" s="50"/>
      <c r="S31" s="50"/>
      <c r="T31" s="50"/>
      <c r="U31" s="50"/>
      <c r="V31" s="50"/>
      <c r="W31" s="50"/>
      <c r="X31" s="50"/>
      <c r="Y31" s="50"/>
      <c r="Z31" s="50"/>
    </row>
    <row r="32" spans="1:26" s="42" customFormat="1" ht="63.75" customHeight="1" x14ac:dyDescent="0.25">
      <c r="A32" s="28">
        <f t="shared" ref="A32:E32" si="11">A31</f>
        <v>7</v>
      </c>
      <c r="B32" s="29">
        <f t="shared" si="11"/>
        <v>45078</v>
      </c>
      <c r="C32" s="28" t="str">
        <f t="shared" si="11"/>
        <v>VIII</v>
      </c>
      <c r="D32" s="28" t="str">
        <f t="shared" si="11"/>
        <v>0816PY191006</v>
      </c>
      <c r="E32" s="30" t="str">
        <f t="shared" si="11"/>
        <v>ADITYA PATIDAR</v>
      </c>
      <c r="F32" s="56" t="s">
        <v>220</v>
      </c>
      <c r="G32" s="49"/>
      <c r="H32" s="50"/>
      <c r="I32" s="50"/>
      <c r="J32" s="50"/>
      <c r="K32" s="50"/>
      <c r="L32" s="50"/>
      <c r="M32" s="50"/>
      <c r="N32" s="50"/>
      <c r="O32" s="50"/>
      <c r="P32" s="50"/>
      <c r="Q32" s="50" t="s">
        <v>226</v>
      </c>
      <c r="R32" s="50"/>
      <c r="S32" s="50"/>
      <c r="T32" s="50"/>
      <c r="U32" s="50"/>
      <c r="V32" s="50"/>
      <c r="W32" s="50"/>
      <c r="X32" s="50"/>
      <c r="Y32" s="50"/>
      <c r="Z32" s="50"/>
    </row>
    <row r="33" spans="1:26" s="42" customFormat="1" ht="63.75" customHeight="1" x14ac:dyDescent="0.25">
      <c r="A33" s="28">
        <f t="shared" ref="A33:E33" si="12">A32</f>
        <v>7</v>
      </c>
      <c r="B33" s="29">
        <f t="shared" si="12"/>
        <v>45078</v>
      </c>
      <c r="C33" s="28" t="str">
        <f t="shared" si="12"/>
        <v>VIII</v>
      </c>
      <c r="D33" s="28" t="str">
        <f t="shared" si="12"/>
        <v>0816PY191006</v>
      </c>
      <c r="E33" s="30" t="str">
        <f t="shared" si="12"/>
        <v>ADITYA PATIDAR</v>
      </c>
      <c r="F33" s="56" t="s">
        <v>221</v>
      </c>
      <c r="G33" s="49"/>
      <c r="H33" s="50"/>
      <c r="I33" s="50"/>
      <c r="J33" s="50"/>
      <c r="K33" s="50"/>
      <c r="L33" s="50"/>
      <c r="M33" s="50"/>
      <c r="N33" s="50"/>
      <c r="O33" s="50"/>
      <c r="P33" s="50"/>
      <c r="Q33" s="50" t="s">
        <v>223</v>
      </c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63.75" customHeight="1" x14ac:dyDescent="0.25">
      <c r="A34" s="26">
        <f>'Batch 2022'!A10</f>
        <v>8</v>
      </c>
      <c r="B34" s="27">
        <f>'Batch 2022'!B10</f>
        <v>45078</v>
      </c>
      <c r="C34" s="26" t="str">
        <f>'Batch 2022'!C10</f>
        <v>VIII</v>
      </c>
      <c r="D34" s="26" t="str">
        <f>'Batch 2022'!D10</f>
        <v>0816PY191007</v>
      </c>
      <c r="E34" s="33" t="str">
        <f>'Batch 2022'!E10</f>
        <v>AJAY KANOJE</v>
      </c>
      <c r="F34" s="56" t="s">
        <v>218</v>
      </c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 t="s">
        <v>223</v>
      </c>
      <c r="R34" s="50"/>
      <c r="S34" s="50"/>
      <c r="T34" s="50"/>
      <c r="U34" s="50" t="s">
        <v>224</v>
      </c>
      <c r="V34" s="50"/>
      <c r="W34" s="50"/>
      <c r="X34" s="50"/>
      <c r="Y34" s="50">
        <v>7</v>
      </c>
      <c r="Z34" s="50">
        <v>0</v>
      </c>
    </row>
    <row r="35" spans="1:26" s="42" customFormat="1" ht="63.75" customHeight="1" x14ac:dyDescent="0.25">
      <c r="A35" s="28">
        <f>A34</f>
        <v>8</v>
      </c>
      <c r="B35" s="29">
        <f>B34</f>
        <v>45078</v>
      </c>
      <c r="C35" s="28" t="str">
        <f>C34</f>
        <v>VIII</v>
      </c>
      <c r="D35" s="28" t="str">
        <f>D34</f>
        <v>0816PY191007</v>
      </c>
      <c r="E35" s="30" t="str">
        <f>E34</f>
        <v>AJAY KANOJE</v>
      </c>
      <c r="F35" s="56" t="s">
        <v>219</v>
      </c>
      <c r="G35" s="49"/>
      <c r="H35" s="50"/>
      <c r="I35" s="50"/>
      <c r="J35" s="50"/>
      <c r="K35" s="50"/>
      <c r="L35" s="50"/>
      <c r="M35" s="50"/>
      <c r="N35" s="50"/>
      <c r="O35" s="50"/>
      <c r="P35" s="50"/>
      <c r="Q35" s="50" t="s">
        <v>223</v>
      </c>
      <c r="R35" s="50"/>
      <c r="S35" s="50"/>
      <c r="T35" s="50"/>
      <c r="U35" s="50"/>
      <c r="V35" s="50"/>
      <c r="W35" s="50"/>
      <c r="X35" s="50"/>
      <c r="Y35" s="50"/>
      <c r="Z35" s="50"/>
    </row>
    <row r="36" spans="1:26" s="42" customFormat="1" ht="63.75" customHeight="1" x14ac:dyDescent="0.25">
      <c r="A36" s="28">
        <f t="shared" ref="A36:E36" si="13">A35</f>
        <v>8</v>
      </c>
      <c r="B36" s="29">
        <f t="shared" si="13"/>
        <v>45078</v>
      </c>
      <c r="C36" s="28" t="str">
        <f t="shared" si="13"/>
        <v>VIII</v>
      </c>
      <c r="D36" s="28" t="str">
        <f t="shared" si="13"/>
        <v>0816PY191007</v>
      </c>
      <c r="E36" s="30" t="str">
        <f t="shared" si="13"/>
        <v>AJAY KANOJE</v>
      </c>
      <c r="F36" s="56" t="s">
        <v>220</v>
      </c>
      <c r="G36" s="49"/>
      <c r="H36" s="50"/>
      <c r="I36" s="50"/>
      <c r="J36" s="50"/>
      <c r="K36" s="50"/>
      <c r="L36" s="50"/>
      <c r="M36" s="50"/>
      <c r="N36" s="50"/>
      <c r="O36" s="50"/>
      <c r="P36" s="50"/>
      <c r="Q36" s="50" t="s">
        <v>223</v>
      </c>
      <c r="R36" s="50"/>
      <c r="S36" s="50"/>
      <c r="T36" s="50"/>
      <c r="U36" s="50"/>
      <c r="V36" s="50"/>
      <c r="W36" s="50"/>
      <c r="X36" s="50"/>
      <c r="Y36" s="50"/>
      <c r="Z36" s="50"/>
    </row>
    <row r="37" spans="1:26" s="42" customFormat="1" ht="63.75" customHeight="1" x14ac:dyDescent="0.25">
      <c r="A37" s="28">
        <f t="shared" ref="A37:E37" si="14">A36</f>
        <v>8</v>
      </c>
      <c r="B37" s="29">
        <f t="shared" si="14"/>
        <v>45078</v>
      </c>
      <c r="C37" s="28" t="str">
        <f t="shared" si="14"/>
        <v>VIII</v>
      </c>
      <c r="D37" s="28" t="str">
        <f t="shared" si="14"/>
        <v>0816PY191007</v>
      </c>
      <c r="E37" s="30" t="str">
        <f t="shared" si="14"/>
        <v>AJAY KANOJE</v>
      </c>
      <c r="F37" s="56" t="s">
        <v>221</v>
      </c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 t="s">
        <v>223</v>
      </c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63.75" customHeight="1" x14ac:dyDescent="0.25">
      <c r="A38" s="26">
        <f>'Batch 2022'!A11</f>
        <v>9</v>
      </c>
      <c r="B38" s="27">
        <f>'Batch 2022'!B11</f>
        <v>45078</v>
      </c>
      <c r="C38" s="26" t="str">
        <f>'Batch 2022'!C11</f>
        <v>VIII</v>
      </c>
      <c r="D38" s="26" t="str">
        <f>'Batch 2022'!D11</f>
        <v>0816PY191008</v>
      </c>
      <c r="E38" s="33" t="str">
        <f>'Batch 2022'!E11</f>
        <v>AJAY MANDLOI</v>
      </c>
      <c r="F38" s="56" t="s">
        <v>218</v>
      </c>
      <c r="G38" s="49"/>
      <c r="H38" s="50"/>
      <c r="I38" s="50"/>
      <c r="J38" s="50"/>
      <c r="K38" s="50"/>
      <c r="L38" s="50"/>
      <c r="M38" s="50"/>
      <c r="N38" s="50"/>
      <c r="O38" s="50"/>
      <c r="P38" s="50"/>
      <c r="Q38" s="50" t="s">
        <v>223</v>
      </c>
      <c r="R38" s="50"/>
      <c r="S38" s="50"/>
      <c r="T38" s="50"/>
      <c r="U38" s="50" t="s">
        <v>224</v>
      </c>
      <c r="V38" s="50"/>
      <c r="W38" s="50"/>
      <c r="X38" s="50"/>
      <c r="Y38" s="50">
        <v>7.36</v>
      </c>
      <c r="Z38" s="50">
        <v>7.02</v>
      </c>
    </row>
    <row r="39" spans="1:26" s="42" customFormat="1" ht="63.75" customHeight="1" x14ac:dyDescent="0.25">
      <c r="A39" s="28">
        <f>A38</f>
        <v>9</v>
      </c>
      <c r="B39" s="29">
        <f>B38</f>
        <v>45078</v>
      </c>
      <c r="C39" s="28" t="str">
        <f>C38</f>
        <v>VIII</v>
      </c>
      <c r="D39" s="28" t="str">
        <f>D38</f>
        <v>0816PY191008</v>
      </c>
      <c r="E39" s="30" t="str">
        <f>E38</f>
        <v>AJAY MANDLOI</v>
      </c>
      <c r="F39" s="56" t="s">
        <v>219</v>
      </c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 t="s">
        <v>223</v>
      </c>
      <c r="R39" s="50"/>
      <c r="S39" s="50"/>
      <c r="T39" s="50"/>
      <c r="U39" s="50"/>
      <c r="V39" s="50"/>
      <c r="W39" s="50"/>
      <c r="X39" s="50"/>
      <c r="Y39" s="50"/>
      <c r="Z39" s="50"/>
    </row>
    <row r="40" spans="1:26" s="42" customFormat="1" ht="63.75" customHeight="1" x14ac:dyDescent="0.25">
      <c r="A40" s="28">
        <f t="shared" ref="A40:E40" si="15">A39</f>
        <v>9</v>
      </c>
      <c r="B40" s="29">
        <f t="shared" si="15"/>
        <v>45078</v>
      </c>
      <c r="C40" s="28" t="str">
        <f t="shared" si="15"/>
        <v>VIII</v>
      </c>
      <c r="D40" s="28" t="str">
        <f t="shared" si="15"/>
        <v>0816PY191008</v>
      </c>
      <c r="E40" s="30" t="str">
        <f t="shared" si="15"/>
        <v>AJAY MANDLOI</v>
      </c>
      <c r="F40" s="56" t="s">
        <v>220</v>
      </c>
      <c r="G40" s="49"/>
      <c r="H40" s="50"/>
      <c r="I40" s="50"/>
      <c r="J40" s="50"/>
      <c r="K40" s="50"/>
      <c r="L40" s="50"/>
      <c r="M40" s="50"/>
      <c r="N40" s="50"/>
      <c r="O40" s="50"/>
      <c r="P40" s="50"/>
      <c r="Q40" s="50" t="s">
        <v>225</v>
      </c>
      <c r="R40" s="50"/>
      <c r="S40" s="50"/>
      <c r="T40" s="50"/>
      <c r="U40" s="50"/>
      <c r="V40" s="50"/>
      <c r="W40" s="50"/>
      <c r="X40" s="50"/>
      <c r="Y40" s="50"/>
      <c r="Z40" s="50"/>
    </row>
    <row r="41" spans="1:26" s="42" customFormat="1" ht="63.75" customHeight="1" x14ac:dyDescent="0.25">
      <c r="A41" s="28">
        <f t="shared" ref="A41:E41" si="16">A40</f>
        <v>9</v>
      </c>
      <c r="B41" s="29">
        <f t="shared" si="16"/>
        <v>45078</v>
      </c>
      <c r="C41" s="28" t="str">
        <f t="shared" si="16"/>
        <v>VIII</v>
      </c>
      <c r="D41" s="28" t="str">
        <f t="shared" si="16"/>
        <v>0816PY191008</v>
      </c>
      <c r="E41" s="30" t="str">
        <f t="shared" si="16"/>
        <v>AJAY MANDLOI</v>
      </c>
      <c r="F41" s="56" t="s">
        <v>221</v>
      </c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 t="s">
        <v>226</v>
      </c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63.75" customHeight="1" x14ac:dyDescent="0.25">
      <c r="A42" s="26">
        <f>'Batch 2022'!A12</f>
        <v>10</v>
      </c>
      <c r="B42" s="27">
        <f>'Batch 2022'!B12</f>
        <v>45078</v>
      </c>
      <c r="C42" s="26" t="str">
        <f>'Batch 2022'!C12</f>
        <v>VIII</v>
      </c>
      <c r="D42" s="26" t="str">
        <f>'Batch 2022'!D12</f>
        <v>0816PY191009</v>
      </c>
      <c r="E42" s="33" t="str">
        <f>'Batch 2022'!E12</f>
        <v>AMAN</v>
      </c>
      <c r="F42" s="56" t="s">
        <v>218</v>
      </c>
      <c r="G42" s="49"/>
      <c r="H42" s="50"/>
      <c r="I42" s="50"/>
      <c r="J42" s="50"/>
      <c r="K42" s="50"/>
      <c r="L42" s="50"/>
      <c r="M42" s="50"/>
      <c r="N42" s="50"/>
      <c r="O42" s="50"/>
      <c r="P42" s="50"/>
      <c r="Q42" s="50" t="s">
        <v>223</v>
      </c>
      <c r="R42" s="50"/>
      <c r="S42" s="50"/>
      <c r="T42" s="50"/>
      <c r="U42" s="50" t="s">
        <v>227</v>
      </c>
      <c r="V42" s="50"/>
      <c r="W42" s="50"/>
      <c r="X42" s="50"/>
      <c r="Y42" s="50">
        <v>6.55</v>
      </c>
      <c r="Z42" s="50">
        <v>0</v>
      </c>
    </row>
    <row r="43" spans="1:26" s="42" customFormat="1" ht="63.75" customHeight="1" x14ac:dyDescent="0.25">
      <c r="A43" s="28">
        <f>A42</f>
        <v>10</v>
      </c>
      <c r="B43" s="29">
        <f>B42</f>
        <v>45078</v>
      </c>
      <c r="C43" s="28" t="str">
        <f>C42</f>
        <v>VIII</v>
      </c>
      <c r="D43" s="28" t="str">
        <f>D42</f>
        <v>0816PY191009</v>
      </c>
      <c r="E43" s="30" t="str">
        <f>E42</f>
        <v>AMAN</v>
      </c>
      <c r="F43" s="56" t="s">
        <v>219</v>
      </c>
      <c r="G43" s="49"/>
      <c r="H43" s="50"/>
      <c r="I43" s="50"/>
      <c r="J43" s="50"/>
      <c r="K43" s="50"/>
      <c r="L43" s="50"/>
      <c r="M43" s="50"/>
      <c r="N43" s="50"/>
      <c r="O43" s="50"/>
      <c r="P43" s="50"/>
      <c r="Q43" s="50" t="s">
        <v>223</v>
      </c>
      <c r="R43" s="50"/>
      <c r="S43" s="50"/>
      <c r="T43" s="50"/>
      <c r="U43" s="50"/>
      <c r="V43" s="50"/>
      <c r="W43" s="50"/>
      <c r="X43" s="50"/>
      <c r="Y43" s="50"/>
      <c r="Z43" s="50"/>
    </row>
    <row r="44" spans="1:26" s="42" customFormat="1" ht="63.75" customHeight="1" x14ac:dyDescent="0.25">
      <c r="A44" s="28">
        <f t="shared" ref="A44:E44" si="17">A43</f>
        <v>10</v>
      </c>
      <c r="B44" s="29">
        <f t="shared" si="17"/>
        <v>45078</v>
      </c>
      <c r="C44" s="28" t="str">
        <f t="shared" si="17"/>
        <v>VIII</v>
      </c>
      <c r="D44" s="28" t="str">
        <f t="shared" si="17"/>
        <v>0816PY191009</v>
      </c>
      <c r="E44" s="30" t="str">
        <f t="shared" si="17"/>
        <v>AMAN</v>
      </c>
      <c r="F44" s="56" t="s">
        <v>220</v>
      </c>
      <c r="G44" s="49"/>
      <c r="H44" s="50"/>
      <c r="I44" s="50"/>
      <c r="J44" s="50"/>
      <c r="K44" s="50"/>
      <c r="L44" s="50"/>
      <c r="M44" s="50"/>
      <c r="N44" s="50"/>
      <c r="O44" s="50"/>
      <c r="P44" s="50"/>
      <c r="Q44" s="50" t="s">
        <v>224</v>
      </c>
      <c r="R44" s="50"/>
      <c r="S44" s="50"/>
      <c r="T44" s="50"/>
      <c r="U44" s="50"/>
      <c r="V44" s="50"/>
      <c r="W44" s="50"/>
      <c r="X44" s="50"/>
      <c r="Y44" s="50"/>
      <c r="Z44" s="50"/>
    </row>
    <row r="45" spans="1:26" s="42" customFormat="1" ht="63.75" customHeight="1" x14ac:dyDescent="0.25">
      <c r="A45" s="28">
        <f t="shared" ref="A45:E45" si="18">A44</f>
        <v>10</v>
      </c>
      <c r="B45" s="29">
        <f t="shared" si="18"/>
        <v>45078</v>
      </c>
      <c r="C45" s="28" t="str">
        <f t="shared" si="18"/>
        <v>VIII</v>
      </c>
      <c r="D45" s="28" t="str">
        <f t="shared" si="18"/>
        <v>0816PY191009</v>
      </c>
      <c r="E45" s="30" t="str">
        <f t="shared" si="18"/>
        <v>AMAN</v>
      </c>
      <c r="F45" s="56" t="s">
        <v>221</v>
      </c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 t="s">
        <v>222</v>
      </c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63.75" customHeight="1" x14ac:dyDescent="0.25">
      <c r="A46" s="26">
        <f>'Batch 2022'!A13</f>
        <v>11</v>
      </c>
      <c r="B46" s="27">
        <f>'Batch 2022'!B13</f>
        <v>45078</v>
      </c>
      <c r="C46" s="26" t="str">
        <f>'Batch 2022'!C13</f>
        <v>VIII</v>
      </c>
      <c r="D46" s="26" t="str">
        <f>'Batch 2022'!D13</f>
        <v>0816PY191010</v>
      </c>
      <c r="E46" s="33" t="str">
        <f>'Batch 2022'!E13</f>
        <v>AMAN YADAV</v>
      </c>
      <c r="F46" s="56" t="s">
        <v>218</v>
      </c>
      <c r="G46" s="49"/>
      <c r="H46" s="50"/>
      <c r="I46" s="50"/>
      <c r="J46" s="50"/>
      <c r="K46" s="50"/>
      <c r="L46" s="50"/>
      <c r="M46" s="50"/>
      <c r="N46" s="50"/>
      <c r="O46" s="50"/>
      <c r="P46" s="50"/>
      <c r="Q46" s="50" t="s">
        <v>223</v>
      </c>
      <c r="R46" s="50"/>
      <c r="S46" s="50"/>
      <c r="T46" s="50"/>
      <c r="U46" s="50" t="s">
        <v>224</v>
      </c>
      <c r="V46" s="50"/>
      <c r="W46" s="50"/>
      <c r="X46" s="50"/>
      <c r="Y46" s="50">
        <v>7.36</v>
      </c>
      <c r="Z46" s="50">
        <v>7.91</v>
      </c>
    </row>
    <row r="47" spans="1:26" s="42" customFormat="1" ht="63.75" customHeight="1" x14ac:dyDescent="0.25">
      <c r="A47" s="28">
        <f>A46</f>
        <v>11</v>
      </c>
      <c r="B47" s="29">
        <f>B46</f>
        <v>45078</v>
      </c>
      <c r="C47" s="28" t="str">
        <f>C46</f>
        <v>VIII</v>
      </c>
      <c r="D47" s="28" t="str">
        <f>D46</f>
        <v>0816PY191010</v>
      </c>
      <c r="E47" s="30" t="str">
        <f>E46</f>
        <v>AMAN YADAV</v>
      </c>
      <c r="F47" s="56" t="s">
        <v>219</v>
      </c>
      <c r="G47" s="49"/>
      <c r="H47" s="50"/>
      <c r="I47" s="50"/>
      <c r="J47" s="50"/>
      <c r="K47" s="50"/>
      <c r="L47" s="50"/>
      <c r="M47" s="50"/>
      <c r="N47" s="50"/>
      <c r="O47" s="50"/>
      <c r="P47" s="50"/>
      <c r="Q47" s="50" t="s">
        <v>223</v>
      </c>
      <c r="R47" s="50"/>
      <c r="S47" s="50"/>
      <c r="T47" s="50"/>
      <c r="U47" s="50"/>
      <c r="V47" s="50"/>
      <c r="W47" s="50"/>
      <c r="X47" s="50"/>
      <c r="Y47" s="50"/>
      <c r="Z47" s="50"/>
    </row>
    <row r="48" spans="1:26" s="42" customFormat="1" ht="63.75" customHeight="1" x14ac:dyDescent="0.25">
      <c r="A48" s="28">
        <f t="shared" ref="A48:E48" si="19">A47</f>
        <v>11</v>
      </c>
      <c r="B48" s="29">
        <f t="shared" si="19"/>
        <v>45078</v>
      </c>
      <c r="C48" s="28" t="str">
        <f t="shared" si="19"/>
        <v>VIII</v>
      </c>
      <c r="D48" s="28" t="str">
        <f t="shared" si="19"/>
        <v>0816PY191010</v>
      </c>
      <c r="E48" s="30" t="str">
        <f t="shared" si="19"/>
        <v>AMAN YADAV</v>
      </c>
      <c r="F48" s="56" t="s">
        <v>220</v>
      </c>
      <c r="G48" s="49"/>
      <c r="H48" s="50"/>
      <c r="I48" s="50"/>
      <c r="J48" s="50"/>
      <c r="K48" s="50"/>
      <c r="L48" s="50"/>
      <c r="M48" s="50"/>
      <c r="N48" s="50"/>
      <c r="O48" s="50"/>
      <c r="P48" s="50"/>
      <c r="Q48" s="50" t="s">
        <v>224</v>
      </c>
      <c r="R48" s="50"/>
      <c r="S48" s="50"/>
      <c r="T48" s="50"/>
      <c r="U48" s="50"/>
      <c r="V48" s="50"/>
      <c r="W48" s="50"/>
      <c r="X48" s="50"/>
      <c r="Y48" s="50"/>
      <c r="Z48" s="50"/>
    </row>
    <row r="49" spans="1:26" s="42" customFormat="1" ht="63.75" customHeight="1" x14ac:dyDescent="0.25">
      <c r="A49" s="28">
        <f t="shared" ref="A49:E49" si="20">A48</f>
        <v>11</v>
      </c>
      <c r="B49" s="29">
        <f t="shared" si="20"/>
        <v>45078</v>
      </c>
      <c r="C49" s="28" t="str">
        <f t="shared" si="20"/>
        <v>VIII</v>
      </c>
      <c r="D49" s="28" t="str">
        <f t="shared" si="20"/>
        <v>0816PY191010</v>
      </c>
      <c r="E49" s="30" t="str">
        <f t="shared" si="20"/>
        <v>AMAN YADAV</v>
      </c>
      <c r="F49" s="56" t="s">
        <v>221</v>
      </c>
      <c r="G49" s="49"/>
      <c r="H49" s="50"/>
      <c r="I49" s="50"/>
      <c r="J49" s="50"/>
      <c r="K49" s="50"/>
      <c r="L49" s="50"/>
      <c r="M49" s="50"/>
      <c r="N49" s="50"/>
      <c r="O49" s="50"/>
      <c r="P49" s="50"/>
      <c r="Q49" s="50" t="s">
        <v>223</v>
      </c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63.75" customHeight="1" x14ac:dyDescent="0.25">
      <c r="A50" s="26">
        <f>'Batch 2022'!A14</f>
        <v>12</v>
      </c>
      <c r="B50" s="27">
        <f>'Batch 2022'!B14</f>
        <v>45078</v>
      </c>
      <c r="C50" s="26" t="str">
        <f>'Batch 2022'!C14</f>
        <v>VIII</v>
      </c>
      <c r="D50" s="26" t="str">
        <f>'Batch 2022'!D14</f>
        <v>0816PY191011</v>
      </c>
      <c r="E50" s="33" t="str">
        <f>'Batch 2022'!E14</f>
        <v>AMISHA</v>
      </c>
      <c r="F50" s="56" t="s">
        <v>218</v>
      </c>
      <c r="G50" s="49"/>
      <c r="H50" s="50"/>
      <c r="I50" s="50"/>
      <c r="J50" s="50"/>
      <c r="K50" s="50"/>
      <c r="L50" s="50"/>
      <c r="M50" s="50"/>
      <c r="N50" s="50"/>
      <c r="O50" s="50"/>
      <c r="P50" s="50"/>
      <c r="Q50" s="50" t="s">
        <v>226</v>
      </c>
      <c r="R50" s="50"/>
      <c r="S50" s="50"/>
      <c r="T50" s="50"/>
      <c r="U50" s="50" t="s">
        <v>227</v>
      </c>
      <c r="V50" s="50"/>
      <c r="W50" s="50"/>
      <c r="X50" s="50"/>
      <c r="Y50" s="50">
        <v>7.45</v>
      </c>
      <c r="Z50" s="50">
        <v>8.2100000000000009</v>
      </c>
    </row>
    <row r="51" spans="1:26" s="42" customFormat="1" ht="63.75" customHeight="1" x14ac:dyDescent="0.25">
      <c r="A51" s="28">
        <f>A50</f>
        <v>12</v>
      </c>
      <c r="B51" s="29">
        <f>B50</f>
        <v>45078</v>
      </c>
      <c r="C51" s="28" t="str">
        <f>C50</f>
        <v>VIII</v>
      </c>
      <c r="D51" s="28" t="str">
        <f>D50</f>
        <v>0816PY191011</v>
      </c>
      <c r="E51" s="30" t="str">
        <f>E50</f>
        <v>AMISHA</v>
      </c>
      <c r="F51" s="56" t="s">
        <v>219</v>
      </c>
      <c r="G51" s="49"/>
      <c r="H51" s="50"/>
      <c r="I51" s="50"/>
      <c r="J51" s="50"/>
      <c r="K51" s="50"/>
      <c r="L51" s="50"/>
      <c r="M51" s="50"/>
      <c r="N51" s="50"/>
      <c r="O51" s="50"/>
      <c r="P51" s="50"/>
      <c r="Q51" s="50" t="s">
        <v>223</v>
      </c>
      <c r="R51" s="50"/>
      <c r="S51" s="50"/>
      <c r="T51" s="50"/>
      <c r="U51" s="50"/>
      <c r="V51" s="50"/>
      <c r="W51" s="50"/>
      <c r="X51" s="50"/>
      <c r="Y51" s="50"/>
      <c r="Z51" s="50"/>
    </row>
    <row r="52" spans="1:26" s="42" customFormat="1" ht="63.75" customHeight="1" x14ac:dyDescent="0.25">
      <c r="A52" s="28">
        <f t="shared" ref="A52:E52" si="21">A51</f>
        <v>12</v>
      </c>
      <c r="B52" s="29">
        <f t="shared" si="21"/>
        <v>45078</v>
      </c>
      <c r="C52" s="28" t="str">
        <f t="shared" si="21"/>
        <v>VIII</v>
      </c>
      <c r="D52" s="28" t="str">
        <f t="shared" si="21"/>
        <v>0816PY191011</v>
      </c>
      <c r="E52" s="30" t="str">
        <f t="shared" si="21"/>
        <v>AMISHA</v>
      </c>
      <c r="F52" s="56" t="s">
        <v>220</v>
      </c>
      <c r="G52" s="49"/>
      <c r="H52" s="50"/>
      <c r="I52" s="50"/>
      <c r="J52" s="50"/>
      <c r="K52" s="50"/>
      <c r="L52" s="50"/>
      <c r="M52" s="50"/>
      <c r="N52" s="50"/>
      <c r="O52" s="50"/>
      <c r="P52" s="50"/>
      <c r="Q52" s="50" t="s">
        <v>226</v>
      </c>
      <c r="R52" s="50"/>
      <c r="S52" s="50"/>
      <c r="T52" s="50"/>
      <c r="U52" s="50"/>
      <c r="V52" s="50"/>
      <c r="W52" s="50"/>
      <c r="X52" s="50"/>
      <c r="Y52" s="50"/>
      <c r="Z52" s="50"/>
    </row>
    <row r="53" spans="1:26" s="42" customFormat="1" ht="63.75" customHeight="1" x14ac:dyDescent="0.25">
      <c r="A53" s="28">
        <f t="shared" ref="A53:E53" si="22">A52</f>
        <v>12</v>
      </c>
      <c r="B53" s="29">
        <f t="shared" si="22"/>
        <v>45078</v>
      </c>
      <c r="C53" s="28" t="str">
        <f t="shared" si="22"/>
        <v>VIII</v>
      </c>
      <c r="D53" s="28" t="str">
        <f t="shared" si="22"/>
        <v>0816PY191011</v>
      </c>
      <c r="E53" s="30" t="str">
        <f t="shared" si="22"/>
        <v>AMISHA</v>
      </c>
      <c r="F53" s="56" t="s">
        <v>221</v>
      </c>
      <c r="G53" s="49"/>
      <c r="H53" s="50"/>
      <c r="I53" s="50"/>
      <c r="J53" s="50"/>
      <c r="K53" s="50"/>
      <c r="L53" s="50"/>
      <c r="M53" s="50"/>
      <c r="N53" s="50"/>
      <c r="O53" s="50"/>
      <c r="P53" s="50"/>
      <c r="Q53" s="50" t="s">
        <v>223</v>
      </c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63.75" customHeight="1" x14ac:dyDescent="0.25">
      <c r="A54" s="26">
        <f>'Batch 2022'!A15</f>
        <v>13</v>
      </c>
      <c r="B54" s="27">
        <f>'Batch 2022'!B15</f>
        <v>45078</v>
      </c>
      <c r="C54" s="26" t="str">
        <f>'Batch 2022'!C15</f>
        <v>VIII</v>
      </c>
      <c r="D54" s="26" t="str">
        <f>'Batch 2022'!D15</f>
        <v>0816PY191012</v>
      </c>
      <c r="E54" s="33" t="str">
        <f>'Batch 2022'!E15</f>
        <v>ANIKET PARMAN</v>
      </c>
      <c r="F54" s="56" t="s">
        <v>218</v>
      </c>
      <c r="G54" s="49"/>
      <c r="H54" s="50"/>
      <c r="I54" s="50"/>
      <c r="J54" s="50"/>
      <c r="K54" s="50"/>
      <c r="L54" s="50"/>
      <c r="M54" s="50"/>
      <c r="N54" s="50"/>
      <c r="O54" s="50"/>
      <c r="P54" s="50"/>
      <c r="Q54" s="50" t="s">
        <v>223</v>
      </c>
      <c r="R54" s="50"/>
      <c r="S54" s="50"/>
      <c r="T54" s="50"/>
      <c r="U54" s="50" t="s">
        <v>224</v>
      </c>
      <c r="V54" s="50"/>
      <c r="W54" s="50"/>
      <c r="X54" s="50"/>
      <c r="Y54" s="50">
        <v>5.73</v>
      </c>
      <c r="Z54" s="50">
        <v>0</v>
      </c>
    </row>
    <row r="55" spans="1:26" s="42" customFormat="1" ht="63.75" customHeight="1" x14ac:dyDescent="0.25">
      <c r="A55" s="28">
        <f>A54</f>
        <v>13</v>
      </c>
      <c r="B55" s="29">
        <f>B54</f>
        <v>45078</v>
      </c>
      <c r="C55" s="28" t="str">
        <f>C54</f>
        <v>VIII</v>
      </c>
      <c r="D55" s="28" t="str">
        <f>D54</f>
        <v>0816PY191012</v>
      </c>
      <c r="E55" s="30" t="str">
        <f>E54</f>
        <v>ANIKET PARMAN</v>
      </c>
      <c r="F55" s="56" t="s">
        <v>219</v>
      </c>
      <c r="G55" s="49"/>
      <c r="H55" s="50"/>
      <c r="I55" s="50"/>
      <c r="J55" s="50"/>
      <c r="K55" s="50"/>
      <c r="L55" s="50"/>
      <c r="M55" s="50"/>
      <c r="N55" s="50"/>
      <c r="O55" s="50"/>
      <c r="P55" s="50"/>
      <c r="Q55" s="50" t="s">
        <v>223</v>
      </c>
      <c r="R55" s="50"/>
      <c r="S55" s="50"/>
      <c r="T55" s="50"/>
      <c r="U55" s="50"/>
      <c r="V55" s="50"/>
      <c r="W55" s="50"/>
      <c r="X55" s="50"/>
      <c r="Y55" s="50"/>
      <c r="Z55" s="50"/>
    </row>
    <row r="56" spans="1:26" s="42" customFormat="1" ht="63.75" customHeight="1" x14ac:dyDescent="0.25">
      <c r="A56" s="28">
        <f t="shared" ref="A56:E56" si="23">A55</f>
        <v>13</v>
      </c>
      <c r="B56" s="29">
        <f t="shared" si="23"/>
        <v>45078</v>
      </c>
      <c r="C56" s="28" t="str">
        <f t="shared" si="23"/>
        <v>VIII</v>
      </c>
      <c r="D56" s="28" t="str">
        <f t="shared" si="23"/>
        <v>0816PY191012</v>
      </c>
      <c r="E56" s="30" t="str">
        <f t="shared" si="23"/>
        <v>ANIKET PARMAN</v>
      </c>
      <c r="F56" s="56" t="s">
        <v>220</v>
      </c>
      <c r="G56" s="49"/>
      <c r="H56" s="50"/>
      <c r="I56" s="50"/>
      <c r="J56" s="50"/>
      <c r="K56" s="50"/>
      <c r="L56" s="50"/>
      <c r="M56" s="50"/>
      <c r="N56" s="50"/>
      <c r="O56" s="50"/>
      <c r="P56" s="50"/>
      <c r="Q56" s="50" t="s">
        <v>223</v>
      </c>
      <c r="R56" s="50"/>
      <c r="S56" s="50"/>
      <c r="T56" s="50"/>
      <c r="U56" s="50"/>
      <c r="V56" s="50"/>
      <c r="W56" s="50"/>
      <c r="X56" s="50"/>
      <c r="Y56" s="50"/>
      <c r="Z56" s="50"/>
    </row>
    <row r="57" spans="1:26" s="42" customFormat="1" ht="63.75" customHeight="1" x14ac:dyDescent="0.25">
      <c r="A57" s="28">
        <f t="shared" ref="A57:E57" si="24">A56</f>
        <v>13</v>
      </c>
      <c r="B57" s="29">
        <f t="shared" si="24"/>
        <v>45078</v>
      </c>
      <c r="C57" s="28" t="str">
        <f t="shared" si="24"/>
        <v>VIII</v>
      </c>
      <c r="D57" s="28" t="str">
        <f t="shared" si="24"/>
        <v>0816PY191012</v>
      </c>
      <c r="E57" s="30" t="str">
        <f t="shared" si="24"/>
        <v>ANIKET PARMAN</v>
      </c>
      <c r="F57" s="56" t="s">
        <v>221</v>
      </c>
      <c r="G57" s="49"/>
      <c r="H57" s="50"/>
      <c r="I57" s="50"/>
      <c r="J57" s="50"/>
      <c r="K57" s="50"/>
      <c r="L57" s="50"/>
      <c r="M57" s="50"/>
      <c r="N57" s="50"/>
      <c r="O57" s="50"/>
      <c r="P57" s="50"/>
      <c r="Q57" s="50" t="s">
        <v>222</v>
      </c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63.75" customHeight="1" x14ac:dyDescent="0.25">
      <c r="A58" s="26">
        <f>'Batch 2022'!A16</f>
        <v>14</v>
      </c>
      <c r="B58" s="27">
        <f>'Batch 2022'!B16</f>
        <v>45078</v>
      </c>
      <c r="C58" s="26" t="str">
        <f>'Batch 2022'!C16</f>
        <v>VIII</v>
      </c>
      <c r="D58" s="26" t="str">
        <f>'Batch 2022'!D16</f>
        <v>0816PY191013</v>
      </c>
      <c r="E58" s="33" t="str">
        <f>'Batch 2022'!E16</f>
        <v>ANIL PATEL</v>
      </c>
      <c r="F58" s="56" t="s">
        <v>218</v>
      </c>
      <c r="G58" s="49"/>
      <c r="H58" s="50"/>
      <c r="I58" s="50"/>
      <c r="J58" s="50"/>
      <c r="K58" s="50"/>
      <c r="L58" s="50"/>
      <c r="M58" s="50"/>
      <c r="N58" s="50"/>
      <c r="O58" s="50"/>
      <c r="P58" s="50"/>
      <c r="Q58" s="50" t="s">
        <v>222</v>
      </c>
      <c r="R58" s="50"/>
      <c r="S58" s="50"/>
      <c r="T58" s="50"/>
      <c r="U58" s="50" t="s">
        <v>224</v>
      </c>
      <c r="V58" s="50"/>
      <c r="W58" s="50"/>
      <c r="X58" s="50"/>
      <c r="Y58" s="50">
        <v>5</v>
      </c>
      <c r="Z58" s="50">
        <v>0</v>
      </c>
    </row>
    <row r="59" spans="1:26" s="42" customFormat="1" ht="63.75" customHeight="1" x14ac:dyDescent="0.25">
      <c r="A59" s="28">
        <f>A58</f>
        <v>14</v>
      </c>
      <c r="B59" s="29">
        <f>B58</f>
        <v>45078</v>
      </c>
      <c r="C59" s="28" t="str">
        <f>C58</f>
        <v>VIII</v>
      </c>
      <c r="D59" s="28" t="str">
        <f>D58</f>
        <v>0816PY191013</v>
      </c>
      <c r="E59" s="30" t="str">
        <f>E58</f>
        <v>ANIL PATEL</v>
      </c>
      <c r="F59" s="56" t="s">
        <v>219</v>
      </c>
      <c r="G59" s="49"/>
      <c r="H59" s="50"/>
      <c r="I59" s="50"/>
      <c r="J59" s="50"/>
      <c r="K59" s="50"/>
      <c r="L59" s="50"/>
      <c r="M59" s="50"/>
      <c r="N59" s="50"/>
      <c r="O59" s="50"/>
      <c r="P59" s="50"/>
      <c r="Q59" s="50" t="s">
        <v>223</v>
      </c>
      <c r="R59" s="50"/>
      <c r="S59" s="50"/>
      <c r="T59" s="50"/>
      <c r="U59" s="50"/>
      <c r="V59" s="50"/>
      <c r="W59" s="50"/>
      <c r="X59" s="50"/>
      <c r="Y59" s="50"/>
      <c r="Z59" s="50"/>
    </row>
    <row r="60" spans="1:26" s="42" customFormat="1" ht="63.75" customHeight="1" x14ac:dyDescent="0.25">
      <c r="A60" s="28">
        <f t="shared" ref="A60:E60" si="25">A59</f>
        <v>14</v>
      </c>
      <c r="B60" s="29">
        <f t="shared" si="25"/>
        <v>45078</v>
      </c>
      <c r="C60" s="28" t="str">
        <f t="shared" si="25"/>
        <v>VIII</v>
      </c>
      <c r="D60" s="28" t="str">
        <f t="shared" si="25"/>
        <v>0816PY191013</v>
      </c>
      <c r="E60" s="30" t="str">
        <f t="shared" si="25"/>
        <v>ANIL PATEL</v>
      </c>
      <c r="F60" s="56" t="s">
        <v>220</v>
      </c>
      <c r="G60" s="49"/>
      <c r="H60" s="50"/>
      <c r="I60" s="50"/>
      <c r="J60" s="50"/>
      <c r="K60" s="50"/>
      <c r="L60" s="50"/>
      <c r="M60" s="50"/>
      <c r="N60" s="50"/>
      <c r="O60" s="50"/>
      <c r="P60" s="50"/>
      <c r="Q60" s="50" t="s">
        <v>225</v>
      </c>
      <c r="R60" s="50"/>
      <c r="S60" s="50"/>
      <c r="T60" s="50"/>
      <c r="U60" s="50"/>
      <c r="V60" s="50"/>
      <c r="W60" s="50"/>
      <c r="X60" s="50"/>
      <c r="Y60" s="50"/>
      <c r="Z60" s="50"/>
    </row>
    <row r="61" spans="1:26" s="42" customFormat="1" ht="63.75" customHeight="1" x14ac:dyDescent="0.25">
      <c r="A61" s="28">
        <f t="shared" ref="A61:E61" si="26">A60</f>
        <v>14</v>
      </c>
      <c r="B61" s="29">
        <f t="shared" si="26"/>
        <v>45078</v>
      </c>
      <c r="C61" s="28" t="str">
        <f t="shared" si="26"/>
        <v>VIII</v>
      </c>
      <c r="D61" s="28" t="str">
        <f t="shared" si="26"/>
        <v>0816PY191013</v>
      </c>
      <c r="E61" s="30" t="str">
        <f t="shared" si="26"/>
        <v>ANIL PATEL</v>
      </c>
      <c r="F61" s="56" t="s">
        <v>221</v>
      </c>
      <c r="G61" s="49"/>
      <c r="H61" s="50"/>
      <c r="I61" s="50"/>
      <c r="J61" s="50"/>
      <c r="K61" s="50"/>
      <c r="L61" s="50"/>
      <c r="M61" s="50"/>
      <c r="N61" s="50"/>
      <c r="O61" s="50"/>
      <c r="P61" s="50"/>
      <c r="Q61" s="50" t="s">
        <v>222</v>
      </c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63.75" customHeight="1" x14ac:dyDescent="0.25">
      <c r="A62" s="26">
        <f>'Batch 2022'!A17</f>
        <v>15</v>
      </c>
      <c r="B62" s="27">
        <f>'Batch 2022'!B17</f>
        <v>45078</v>
      </c>
      <c r="C62" s="26" t="str">
        <f>'Batch 2022'!C17</f>
        <v>VIII</v>
      </c>
      <c r="D62" s="26" t="str">
        <f>'Batch 2022'!D17</f>
        <v>0816PY191014</v>
      </c>
      <c r="E62" s="33" t="str">
        <f>'Batch 2022'!E17</f>
        <v>ANISH</v>
      </c>
      <c r="F62" s="56" t="s">
        <v>218</v>
      </c>
      <c r="G62" s="49"/>
      <c r="H62" s="50"/>
      <c r="I62" s="50"/>
      <c r="J62" s="50"/>
      <c r="K62" s="50"/>
      <c r="L62" s="50"/>
      <c r="M62" s="50"/>
      <c r="N62" s="50"/>
      <c r="O62" s="50"/>
      <c r="P62" s="50"/>
      <c r="Q62" s="50" t="s">
        <v>226</v>
      </c>
      <c r="R62" s="50"/>
      <c r="S62" s="50"/>
      <c r="T62" s="50"/>
      <c r="U62" s="50" t="s">
        <v>224</v>
      </c>
      <c r="V62" s="50"/>
      <c r="W62" s="50"/>
      <c r="X62" s="50"/>
      <c r="Y62" s="50">
        <v>7.55</v>
      </c>
      <c r="Z62" s="50">
        <v>7.5</v>
      </c>
    </row>
    <row r="63" spans="1:26" s="42" customFormat="1" ht="63.75" customHeight="1" x14ac:dyDescent="0.25">
      <c r="A63" s="28">
        <f>A62</f>
        <v>15</v>
      </c>
      <c r="B63" s="29">
        <f>B62</f>
        <v>45078</v>
      </c>
      <c r="C63" s="28" t="str">
        <f>C62</f>
        <v>VIII</v>
      </c>
      <c r="D63" s="28" t="str">
        <f>D62</f>
        <v>0816PY191014</v>
      </c>
      <c r="E63" s="30" t="str">
        <f>E62</f>
        <v>ANISH</v>
      </c>
      <c r="F63" s="56" t="s">
        <v>219</v>
      </c>
      <c r="G63" s="49"/>
      <c r="H63" s="50"/>
      <c r="I63" s="50"/>
      <c r="J63" s="50"/>
      <c r="K63" s="50"/>
      <c r="L63" s="50"/>
      <c r="M63" s="50"/>
      <c r="N63" s="50"/>
      <c r="O63" s="50"/>
      <c r="P63" s="50"/>
      <c r="Q63" s="50" t="s">
        <v>223</v>
      </c>
      <c r="R63" s="50"/>
      <c r="S63" s="50"/>
      <c r="T63" s="50"/>
      <c r="U63" s="50"/>
      <c r="V63" s="50"/>
      <c r="W63" s="50"/>
      <c r="X63" s="50"/>
      <c r="Y63" s="50"/>
      <c r="Z63" s="50"/>
    </row>
    <row r="64" spans="1:26" s="42" customFormat="1" ht="63.75" customHeight="1" x14ac:dyDescent="0.25">
      <c r="A64" s="28">
        <f t="shared" ref="A64:E64" si="27">A63</f>
        <v>15</v>
      </c>
      <c r="B64" s="29">
        <f t="shared" si="27"/>
        <v>45078</v>
      </c>
      <c r="C64" s="28" t="str">
        <f t="shared" si="27"/>
        <v>VIII</v>
      </c>
      <c r="D64" s="28" t="str">
        <f t="shared" si="27"/>
        <v>0816PY191014</v>
      </c>
      <c r="E64" s="30" t="str">
        <f t="shared" si="27"/>
        <v>ANISH</v>
      </c>
      <c r="F64" s="56" t="s">
        <v>220</v>
      </c>
      <c r="G64" s="49"/>
      <c r="H64" s="50"/>
      <c r="I64" s="50"/>
      <c r="J64" s="50"/>
      <c r="K64" s="50"/>
      <c r="L64" s="50"/>
      <c r="M64" s="50"/>
      <c r="N64" s="50"/>
      <c r="O64" s="50"/>
      <c r="P64" s="50"/>
      <c r="Q64" s="50" t="s">
        <v>224</v>
      </c>
      <c r="R64" s="50"/>
      <c r="S64" s="50"/>
      <c r="T64" s="50"/>
      <c r="U64" s="50"/>
      <c r="V64" s="50"/>
      <c r="W64" s="50"/>
      <c r="X64" s="50"/>
      <c r="Y64" s="50"/>
      <c r="Z64" s="50"/>
    </row>
    <row r="65" spans="1:26" s="42" customFormat="1" ht="63.75" customHeight="1" x14ac:dyDescent="0.25">
      <c r="A65" s="28">
        <f t="shared" ref="A65:E65" si="28">A64</f>
        <v>15</v>
      </c>
      <c r="B65" s="29">
        <f t="shared" si="28"/>
        <v>45078</v>
      </c>
      <c r="C65" s="28" t="str">
        <f t="shared" si="28"/>
        <v>VIII</v>
      </c>
      <c r="D65" s="28" t="str">
        <f t="shared" si="28"/>
        <v>0816PY191014</v>
      </c>
      <c r="E65" s="30" t="str">
        <f t="shared" si="28"/>
        <v>ANISH</v>
      </c>
      <c r="F65" s="56" t="s">
        <v>221</v>
      </c>
      <c r="G65" s="49"/>
      <c r="H65" s="50"/>
      <c r="I65" s="50"/>
      <c r="J65" s="50"/>
      <c r="K65" s="50"/>
      <c r="L65" s="50"/>
      <c r="M65" s="50"/>
      <c r="N65" s="50"/>
      <c r="O65" s="50"/>
      <c r="P65" s="50"/>
      <c r="Q65" s="50" t="s">
        <v>223</v>
      </c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63.75" customHeight="1" x14ac:dyDescent="0.25">
      <c r="A66" s="26">
        <f>'Batch 2022'!A18</f>
        <v>16</v>
      </c>
      <c r="B66" s="27">
        <f>'Batch 2022'!B18</f>
        <v>45078</v>
      </c>
      <c r="C66" s="26" t="str">
        <f>'Batch 2022'!C18</f>
        <v>VIII</v>
      </c>
      <c r="D66" s="26" t="str">
        <f>'Batch 2022'!D18</f>
        <v>0816PY191015</v>
      </c>
      <c r="E66" s="33" t="str">
        <f>'Batch 2022'!E18</f>
        <v>ANKITA UNDLE</v>
      </c>
      <c r="F66" s="56" t="s">
        <v>218</v>
      </c>
      <c r="G66" s="49"/>
      <c r="H66" s="50"/>
      <c r="I66" s="50"/>
      <c r="J66" s="50"/>
      <c r="K66" s="50"/>
      <c r="L66" s="50"/>
      <c r="M66" s="50"/>
      <c r="N66" s="50"/>
      <c r="O66" s="50"/>
      <c r="P66" s="50"/>
      <c r="Q66" s="50" t="s">
        <v>223</v>
      </c>
      <c r="R66" s="50"/>
      <c r="S66" s="50"/>
      <c r="T66" s="50"/>
      <c r="U66" s="50" t="s">
        <v>227</v>
      </c>
      <c r="V66" s="50"/>
      <c r="W66" s="50"/>
      <c r="X66" s="50"/>
      <c r="Y66" s="50">
        <v>7.64</v>
      </c>
      <c r="Z66" s="50">
        <v>8.0500000000000007</v>
      </c>
    </row>
    <row r="67" spans="1:26" s="42" customFormat="1" ht="63.75" customHeight="1" x14ac:dyDescent="0.25">
      <c r="A67" s="28">
        <f>A66</f>
        <v>16</v>
      </c>
      <c r="B67" s="29">
        <f>B66</f>
        <v>45078</v>
      </c>
      <c r="C67" s="28" t="str">
        <f>C66</f>
        <v>VIII</v>
      </c>
      <c r="D67" s="28" t="str">
        <f>D66</f>
        <v>0816PY191015</v>
      </c>
      <c r="E67" s="30" t="str">
        <f>E66</f>
        <v>ANKITA UNDLE</v>
      </c>
      <c r="F67" s="56" t="s">
        <v>219</v>
      </c>
      <c r="G67" s="49"/>
      <c r="H67" s="50"/>
      <c r="I67" s="50"/>
      <c r="J67" s="50"/>
      <c r="K67" s="50"/>
      <c r="L67" s="50"/>
      <c r="M67" s="50"/>
      <c r="N67" s="50"/>
      <c r="O67" s="50"/>
      <c r="P67" s="50"/>
      <c r="Q67" s="50" t="s">
        <v>223</v>
      </c>
      <c r="R67" s="50"/>
      <c r="S67" s="50"/>
      <c r="T67" s="50"/>
      <c r="U67" s="50"/>
      <c r="V67" s="50"/>
      <c r="W67" s="50"/>
      <c r="X67" s="50"/>
      <c r="Y67" s="50"/>
      <c r="Z67" s="50"/>
    </row>
    <row r="68" spans="1:26" s="42" customFormat="1" ht="63.75" customHeight="1" x14ac:dyDescent="0.25">
      <c r="A68" s="28">
        <f t="shared" ref="A68:E68" si="29">A67</f>
        <v>16</v>
      </c>
      <c r="B68" s="29">
        <f t="shared" si="29"/>
        <v>45078</v>
      </c>
      <c r="C68" s="28" t="str">
        <f t="shared" si="29"/>
        <v>VIII</v>
      </c>
      <c r="D68" s="28" t="str">
        <f t="shared" si="29"/>
        <v>0816PY191015</v>
      </c>
      <c r="E68" s="30" t="str">
        <f t="shared" si="29"/>
        <v>ANKITA UNDLE</v>
      </c>
      <c r="F68" s="56" t="s">
        <v>220</v>
      </c>
      <c r="G68" s="49"/>
      <c r="H68" s="50"/>
      <c r="I68" s="50"/>
      <c r="J68" s="50"/>
      <c r="K68" s="50"/>
      <c r="L68" s="50"/>
      <c r="M68" s="50"/>
      <c r="N68" s="50"/>
      <c r="O68" s="50"/>
      <c r="P68" s="50"/>
      <c r="Q68" s="50" t="s">
        <v>224</v>
      </c>
      <c r="R68" s="50"/>
      <c r="S68" s="50"/>
      <c r="T68" s="50"/>
      <c r="U68" s="50"/>
      <c r="V68" s="50"/>
      <c r="W68" s="50"/>
      <c r="X68" s="50"/>
      <c r="Y68" s="50"/>
      <c r="Z68" s="50"/>
    </row>
    <row r="69" spans="1:26" s="42" customFormat="1" ht="63.75" customHeight="1" x14ac:dyDescent="0.25">
      <c r="A69" s="28">
        <f t="shared" ref="A69:E69" si="30">A68</f>
        <v>16</v>
      </c>
      <c r="B69" s="29">
        <f t="shared" si="30"/>
        <v>45078</v>
      </c>
      <c r="C69" s="28" t="str">
        <f t="shared" si="30"/>
        <v>VIII</v>
      </c>
      <c r="D69" s="28" t="str">
        <f t="shared" si="30"/>
        <v>0816PY191015</v>
      </c>
      <c r="E69" s="30" t="str">
        <f t="shared" si="30"/>
        <v>ANKITA UNDLE</v>
      </c>
      <c r="F69" s="56" t="s">
        <v>221</v>
      </c>
      <c r="G69" s="49"/>
      <c r="H69" s="50"/>
      <c r="I69" s="50"/>
      <c r="J69" s="50"/>
      <c r="K69" s="50"/>
      <c r="L69" s="50"/>
      <c r="M69" s="50"/>
      <c r="N69" s="50"/>
      <c r="O69" s="50"/>
      <c r="P69" s="50"/>
      <c r="Q69" s="50" t="s">
        <v>223</v>
      </c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63.75" customHeight="1" x14ac:dyDescent="0.25">
      <c r="A70" s="26">
        <f>'Batch 2022'!A19</f>
        <v>17</v>
      </c>
      <c r="B70" s="27">
        <f>'Batch 2022'!B19</f>
        <v>45078</v>
      </c>
      <c r="C70" s="26" t="str">
        <f>'Batch 2022'!C19</f>
        <v>VIII</v>
      </c>
      <c r="D70" s="26" t="str">
        <f>'Batch 2022'!D19</f>
        <v>0816PY191017</v>
      </c>
      <c r="E70" s="33" t="str">
        <f>'Batch 2022'!E19</f>
        <v>ASHISH KUMRAWAT</v>
      </c>
      <c r="F70" s="56" t="s">
        <v>218</v>
      </c>
      <c r="G70" s="49"/>
      <c r="H70" s="50"/>
      <c r="I70" s="50"/>
      <c r="J70" s="50"/>
      <c r="K70" s="50"/>
      <c r="L70" s="50"/>
      <c r="M70" s="50"/>
      <c r="N70" s="50"/>
      <c r="O70" s="50"/>
      <c r="P70" s="50"/>
      <c r="Q70" s="50" t="s">
        <v>222</v>
      </c>
      <c r="R70" s="50"/>
      <c r="S70" s="50"/>
      <c r="T70" s="50"/>
      <c r="U70" s="50" t="s">
        <v>224</v>
      </c>
      <c r="V70" s="50"/>
      <c r="W70" s="50"/>
      <c r="X70" s="50"/>
      <c r="Y70" s="50"/>
      <c r="Z70" s="50"/>
    </row>
    <row r="71" spans="1:26" s="42" customFormat="1" ht="63.75" customHeight="1" x14ac:dyDescent="0.25">
      <c r="A71" s="28">
        <f>A70</f>
        <v>17</v>
      </c>
      <c r="B71" s="29">
        <f>B70</f>
        <v>45078</v>
      </c>
      <c r="C71" s="28" t="str">
        <f>C70</f>
        <v>VIII</v>
      </c>
      <c r="D71" s="28" t="str">
        <f>D70</f>
        <v>0816PY191017</v>
      </c>
      <c r="E71" s="30" t="str">
        <f>E70</f>
        <v>ASHISH KUMRAWAT</v>
      </c>
      <c r="F71" s="56" t="s">
        <v>219</v>
      </c>
      <c r="G71" s="49"/>
      <c r="H71" s="50"/>
      <c r="I71" s="50"/>
      <c r="J71" s="50"/>
      <c r="K71" s="50"/>
      <c r="L71" s="50"/>
      <c r="M71" s="50"/>
      <c r="N71" s="50"/>
      <c r="O71" s="50"/>
      <c r="P71" s="50"/>
      <c r="Q71" s="50" t="s">
        <v>223</v>
      </c>
      <c r="R71" s="50"/>
      <c r="S71" s="50"/>
      <c r="T71" s="50"/>
      <c r="U71" s="50"/>
      <c r="V71" s="50"/>
      <c r="W71" s="50"/>
      <c r="X71" s="50"/>
      <c r="Y71" s="50"/>
      <c r="Z71" s="50"/>
    </row>
    <row r="72" spans="1:26" s="42" customFormat="1" ht="63.75" customHeight="1" x14ac:dyDescent="0.25">
      <c r="A72" s="28">
        <f t="shared" ref="A72:E72" si="31">A71</f>
        <v>17</v>
      </c>
      <c r="B72" s="29">
        <f t="shared" si="31"/>
        <v>45078</v>
      </c>
      <c r="C72" s="28" t="str">
        <f t="shared" si="31"/>
        <v>VIII</v>
      </c>
      <c r="D72" s="28" t="str">
        <f t="shared" si="31"/>
        <v>0816PY191017</v>
      </c>
      <c r="E72" s="30" t="str">
        <f t="shared" si="31"/>
        <v>ASHISH KUMRAWAT</v>
      </c>
      <c r="F72" s="56" t="s">
        <v>220</v>
      </c>
      <c r="G72" s="49"/>
      <c r="H72" s="50"/>
      <c r="I72" s="50"/>
      <c r="J72" s="50"/>
      <c r="K72" s="50"/>
      <c r="L72" s="50"/>
      <c r="M72" s="50"/>
      <c r="N72" s="50"/>
      <c r="O72" s="50"/>
      <c r="P72" s="50"/>
      <c r="Q72" s="50" t="s">
        <v>226</v>
      </c>
      <c r="R72" s="50"/>
      <c r="S72" s="50"/>
      <c r="T72" s="50"/>
      <c r="U72" s="50"/>
      <c r="V72" s="50"/>
      <c r="W72" s="50"/>
      <c r="X72" s="50"/>
      <c r="Y72" s="50"/>
      <c r="Z72" s="50"/>
    </row>
    <row r="73" spans="1:26" s="42" customFormat="1" ht="63.75" customHeight="1" x14ac:dyDescent="0.25">
      <c r="A73" s="28">
        <f t="shared" ref="A73:E73" si="32">A72</f>
        <v>17</v>
      </c>
      <c r="B73" s="29">
        <f t="shared" si="32"/>
        <v>45078</v>
      </c>
      <c r="C73" s="28" t="str">
        <f t="shared" si="32"/>
        <v>VIII</v>
      </c>
      <c r="D73" s="28" t="str">
        <f t="shared" si="32"/>
        <v>0816PY191017</v>
      </c>
      <c r="E73" s="30" t="str">
        <f t="shared" si="32"/>
        <v>ASHISH KUMRAWAT</v>
      </c>
      <c r="F73" s="56" t="s">
        <v>221</v>
      </c>
      <c r="G73" s="49"/>
      <c r="H73" s="50"/>
      <c r="I73" s="50"/>
      <c r="J73" s="50"/>
      <c r="K73" s="50"/>
      <c r="L73" s="50"/>
      <c r="M73" s="50"/>
      <c r="N73" s="50"/>
      <c r="O73" s="50"/>
      <c r="P73" s="50"/>
      <c r="Q73" s="50" t="s">
        <v>223</v>
      </c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63.75" customHeight="1" x14ac:dyDescent="0.25">
      <c r="A74" s="26">
        <f>'Batch 2022'!A20</f>
        <v>18</v>
      </c>
      <c r="B74" s="27">
        <f>'Batch 2022'!B20</f>
        <v>45078</v>
      </c>
      <c r="C74" s="26" t="str">
        <f>'Batch 2022'!C20</f>
        <v>VIII</v>
      </c>
      <c r="D74" s="26" t="str">
        <f>'Batch 2022'!D20</f>
        <v>0816PY191018</v>
      </c>
      <c r="E74" s="33" t="str">
        <f>'Batch 2022'!E20</f>
        <v>ASHUTOSH SURYAVANSHI</v>
      </c>
      <c r="F74" s="56" t="s">
        <v>218</v>
      </c>
      <c r="G74" s="49"/>
      <c r="H74" s="50"/>
      <c r="I74" s="50"/>
      <c r="J74" s="50"/>
      <c r="K74" s="50"/>
      <c r="L74" s="50"/>
      <c r="M74" s="50"/>
      <c r="N74" s="50"/>
      <c r="O74" s="50"/>
      <c r="P74" s="50"/>
      <c r="Q74" s="50" t="s">
        <v>223</v>
      </c>
      <c r="R74" s="50"/>
      <c r="S74" s="50"/>
      <c r="T74" s="50"/>
      <c r="U74" s="50" t="s">
        <v>227</v>
      </c>
      <c r="V74" s="50"/>
      <c r="W74" s="50"/>
      <c r="X74" s="50"/>
      <c r="Y74" s="50">
        <v>7.64</v>
      </c>
      <c r="Z74" s="50">
        <v>7.62</v>
      </c>
    </row>
    <row r="75" spans="1:26" s="42" customFormat="1" ht="63.75" customHeight="1" x14ac:dyDescent="0.25">
      <c r="A75" s="28">
        <f>A74</f>
        <v>18</v>
      </c>
      <c r="B75" s="29">
        <f>B74</f>
        <v>45078</v>
      </c>
      <c r="C75" s="28" t="str">
        <f>C74</f>
        <v>VIII</v>
      </c>
      <c r="D75" s="28" t="str">
        <f>D74</f>
        <v>0816PY191018</v>
      </c>
      <c r="E75" s="30" t="str">
        <f>E74</f>
        <v>ASHUTOSH SURYAVANSHI</v>
      </c>
      <c r="F75" s="56" t="s">
        <v>219</v>
      </c>
      <c r="G75" s="49"/>
      <c r="H75" s="50"/>
      <c r="I75" s="50"/>
      <c r="J75" s="50"/>
      <c r="K75" s="50"/>
      <c r="L75" s="50"/>
      <c r="M75" s="50"/>
      <c r="N75" s="50"/>
      <c r="O75" s="50"/>
      <c r="P75" s="50"/>
      <c r="Q75" s="50" t="s">
        <v>223</v>
      </c>
      <c r="R75" s="50"/>
      <c r="S75" s="50"/>
      <c r="T75" s="50"/>
      <c r="U75" s="50"/>
      <c r="V75" s="50"/>
      <c r="W75" s="50"/>
      <c r="X75" s="50"/>
      <c r="Y75" s="50"/>
      <c r="Z75" s="50"/>
    </row>
    <row r="76" spans="1:26" s="42" customFormat="1" ht="63.75" customHeight="1" x14ac:dyDescent="0.25">
      <c r="A76" s="28">
        <f t="shared" ref="A76:E76" si="33">A75</f>
        <v>18</v>
      </c>
      <c r="B76" s="29">
        <f t="shared" si="33"/>
        <v>45078</v>
      </c>
      <c r="C76" s="28" t="str">
        <f t="shared" si="33"/>
        <v>VIII</v>
      </c>
      <c r="D76" s="28" t="str">
        <f t="shared" si="33"/>
        <v>0816PY191018</v>
      </c>
      <c r="E76" s="30" t="str">
        <f t="shared" si="33"/>
        <v>ASHUTOSH SURYAVANSHI</v>
      </c>
      <c r="F76" s="56" t="s">
        <v>220</v>
      </c>
      <c r="G76" s="49"/>
      <c r="H76" s="50"/>
      <c r="I76" s="50"/>
      <c r="J76" s="50"/>
      <c r="K76" s="50"/>
      <c r="L76" s="50"/>
      <c r="M76" s="50"/>
      <c r="N76" s="50"/>
      <c r="O76" s="50"/>
      <c r="P76" s="50"/>
      <c r="Q76" s="50" t="s">
        <v>224</v>
      </c>
      <c r="R76" s="50"/>
      <c r="S76" s="50"/>
      <c r="T76" s="50"/>
      <c r="U76" s="50"/>
      <c r="V76" s="50"/>
      <c r="W76" s="50"/>
      <c r="X76" s="50"/>
      <c r="Y76" s="50"/>
      <c r="Z76" s="50"/>
    </row>
    <row r="77" spans="1:26" s="42" customFormat="1" ht="63.75" customHeight="1" x14ac:dyDescent="0.25">
      <c r="A77" s="28">
        <f t="shared" ref="A77:E77" si="34">A76</f>
        <v>18</v>
      </c>
      <c r="B77" s="29">
        <f t="shared" si="34"/>
        <v>45078</v>
      </c>
      <c r="C77" s="28" t="str">
        <f t="shared" si="34"/>
        <v>VIII</v>
      </c>
      <c r="D77" s="28" t="str">
        <f t="shared" si="34"/>
        <v>0816PY191018</v>
      </c>
      <c r="E77" s="30" t="str">
        <f t="shared" si="34"/>
        <v>ASHUTOSH SURYAVANSHI</v>
      </c>
      <c r="F77" s="56" t="s">
        <v>221</v>
      </c>
      <c r="G77" s="49"/>
      <c r="H77" s="50"/>
      <c r="I77" s="50"/>
      <c r="J77" s="50"/>
      <c r="K77" s="50"/>
      <c r="L77" s="50"/>
      <c r="M77" s="50"/>
      <c r="N77" s="50"/>
      <c r="O77" s="50"/>
      <c r="P77" s="50"/>
      <c r="Q77" s="50" t="s">
        <v>223</v>
      </c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63.75" customHeight="1" x14ac:dyDescent="0.25">
      <c r="A78" s="26">
        <f>'Batch 2022'!A21</f>
        <v>19</v>
      </c>
      <c r="B78" s="27">
        <f>'Batch 2022'!B21</f>
        <v>45078</v>
      </c>
      <c r="C78" s="26" t="str">
        <f>'Batch 2022'!C21</f>
        <v>VIII</v>
      </c>
      <c r="D78" s="26" t="str">
        <f>'Batch 2022'!D21</f>
        <v>0816PY191019</v>
      </c>
      <c r="E78" s="33" t="str">
        <f>'Batch 2022'!E21</f>
        <v>ASHVIN RATHOD</v>
      </c>
      <c r="F78" s="56" t="s">
        <v>218</v>
      </c>
      <c r="G78" s="49"/>
      <c r="H78" s="50"/>
      <c r="I78" s="50"/>
      <c r="J78" s="50"/>
      <c r="K78" s="50"/>
      <c r="L78" s="50"/>
      <c r="M78" s="50"/>
      <c r="N78" s="50"/>
      <c r="O78" s="50"/>
      <c r="P78" s="50"/>
      <c r="Q78" s="50" t="s">
        <v>223</v>
      </c>
      <c r="R78" s="50"/>
      <c r="S78" s="50"/>
      <c r="T78" s="50"/>
      <c r="U78" s="50" t="s">
        <v>224</v>
      </c>
      <c r="V78" s="50"/>
      <c r="W78" s="50"/>
      <c r="X78" s="50"/>
      <c r="Y78" s="50">
        <v>7.36</v>
      </c>
      <c r="Z78" s="50">
        <v>7.37</v>
      </c>
    </row>
    <row r="79" spans="1:26" s="42" customFormat="1" ht="63.75" customHeight="1" x14ac:dyDescent="0.25">
      <c r="A79" s="28">
        <f>A78</f>
        <v>19</v>
      </c>
      <c r="B79" s="29">
        <f>B78</f>
        <v>45078</v>
      </c>
      <c r="C79" s="28" t="str">
        <f>C78</f>
        <v>VIII</v>
      </c>
      <c r="D79" s="28" t="str">
        <f>D78</f>
        <v>0816PY191019</v>
      </c>
      <c r="E79" s="30" t="str">
        <f>E78</f>
        <v>ASHVIN RATHOD</v>
      </c>
      <c r="F79" s="56" t="s">
        <v>219</v>
      </c>
      <c r="G79" s="49"/>
      <c r="H79" s="50"/>
      <c r="I79" s="50"/>
      <c r="J79" s="50"/>
      <c r="K79" s="50"/>
      <c r="L79" s="50"/>
      <c r="M79" s="50"/>
      <c r="N79" s="50"/>
      <c r="O79" s="50"/>
      <c r="P79" s="50"/>
      <c r="Q79" s="50" t="s">
        <v>223</v>
      </c>
      <c r="R79" s="50"/>
      <c r="S79" s="50"/>
      <c r="T79" s="50"/>
      <c r="U79" s="50"/>
      <c r="V79" s="50"/>
      <c r="W79" s="50"/>
      <c r="X79" s="50"/>
      <c r="Y79" s="50"/>
      <c r="Z79" s="50"/>
    </row>
    <row r="80" spans="1:26" s="42" customFormat="1" ht="63.75" customHeight="1" x14ac:dyDescent="0.25">
      <c r="A80" s="28">
        <f t="shared" ref="A80:E80" si="35">A79</f>
        <v>19</v>
      </c>
      <c r="B80" s="29">
        <f t="shared" si="35"/>
        <v>45078</v>
      </c>
      <c r="C80" s="28" t="str">
        <f t="shared" si="35"/>
        <v>VIII</v>
      </c>
      <c r="D80" s="28" t="str">
        <f t="shared" si="35"/>
        <v>0816PY191019</v>
      </c>
      <c r="E80" s="30" t="str">
        <f t="shared" si="35"/>
        <v>ASHVIN RATHOD</v>
      </c>
      <c r="F80" s="56" t="s">
        <v>220</v>
      </c>
      <c r="G80" s="49"/>
      <c r="H80" s="50"/>
      <c r="I80" s="50"/>
      <c r="J80" s="50"/>
      <c r="K80" s="50"/>
      <c r="L80" s="50"/>
      <c r="M80" s="50"/>
      <c r="N80" s="50"/>
      <c r="O80" s="50"/>
      <c r="P80" s="50"/>
      <c r="Q80" s="50" t="s">
        <v>225</v>
      </c>
      <c r="R80" s="50"/>
      <c r="S80" s="50"/>
      <c r="T80" s="50"/>
      <c r="U80" s="50"/>
      <c r="V80" s="50"/>
      <c r="W80" s="50"/>
      <c r="X80" s="50"/>
      <c r="Y80" s="50"/>
      <c r="Z80" s="50"/>
    </row>
    <row r="81" spans="1:26" s="42" customFormat="1" ht="63.75" customHeight="1" x14ac:dyDescent="0.25">
      <c r="A81" s="28">
        <f t="shared" ref="A81:E81" si="36">A80</f>
        <v>19</v>
      </c>
      <c r="B81" s="29">
        <f t="shared" si="36"/>
        <v>45078</v>
      </c>
      <c r="C81" s="28" t="str">
        <f t="shared" si="36"/>
        <v>VIII</v>
      </c>
      <c r="D81" s="28" t="str">
        <f t="shared" si="36"/>
        <v>0816PY191019</v>
      </c>
      <c r="E81" s="30" t="str">
        <f t="shared" si="36"/>
        <v>ASHVIN RATHOD</v>
      </c>
      <c r="F81" s="56" t="s">
        <v>221</v>
      </c>
      <c r="G81" s="49"/>
      <c r="H81" s="50"/>
      <c r="I81" s="50"/>
      <c r="J81" s="50"/>
      <c r="K81" s="50"/>
      <c r="L81" s="50"/>
      <c r="M81" s="50"/>
      <c r="N81" s="50"/>
      <c r="O81" s="50"/>
      <c r="P81" s="50"/>
      <c r="Q81" s="50" t="s">
        <v>226</v>
      </c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63.75" customHeight="1" x14ac:dyDescent="0.25">
      <c r="A82" s="26">
        <f>'Batch 2022'!A22</f>
        <v>20</v>
      </c>
      <c r="B82" s="27">
        <f>'Batch 2022'!B22</f>
        <v>45078</v>
      </c>
      <c r="C82" s="26" t="str">
        <f>'Batch 2022'!C22</f>
        <v>VIII</v>
      </c>
      <c r="D82" s="26" t="str">
        <f>'Batch 2022'!D22</f>
        <v>0816PY191021</v>
      </c>
      <c r="E82" s="33" t="str">
        <f>'Batch 2022'!E22</f>
        <v>AZAM SHAIKH</v>
      </c>
      <c r="F82" s="56" t="s">
        <v>218</v>
      </c>
      <c r="G82" s="49"/>
      <c r="H82" s="50"/>
      <c r="I82" s="50"/>
      <c r="J82" s="50"/>
      <c r="K82" s="50"/>
      <c r="L82" s="50"/>
      <c r="M82" s="50"/>
      <c r="N82" s="50"/>
      <c r="O82" s="50"/>
      <c r="P82" s="50"/>
      <c r="Q82" s="50" t="s">
        <v>223</v>
      </c>
      <c r="R82" s="50"/>
      <c r="S82" s="50"/>
      <c r="T82" s="50"/>
      <c r="U82" s="50" t="s">
        <v>224</v>
      </c>
      <c r="V82" s="50"/>
      <c r="W82" s="50"/>
      <c r="X82" s="50"/>
      <c r="Y82" s="50">
        <v>7</v>
      </c>
      <c r="Z82" s="50">
        <v>7.47</v>
      </c>
    </row>
    <row r="83" spans="1:26" s="42" customFormat="1" ht="63.75" customHeight="1" x14ac:dyDescent="0.25">
      <c r="A83" s="28">
        <f>A82</f>
        <v>20</v>
      </c>
      <c r="B83" s="29">
        <f>B82</f>
        <v>45078</v>
      </c>
      <c r="C83" s="28" t="str">
        <f>C82</f>
        <v>VIII</v>
      </c>
      <c r="D83" s="28" t="str">
        <f>D82</f>
        <v>0816PY191021</v>
      </c>
      <c r="E83" s="30" t="str">
        <f>E82</f>
        <v>AZAM SHAIKH</v>
      </c>
      <c r="F83" s="56" t="s">
        <v>219</v>
      </c>
      <c r="G83" s="49"/>
      <c r="H83" s="50"/>
      <c r="I83" s="50"/>
      <c r="J83" s="50"/>
      <c r="K83" s="50"/>
      <c r="L83" s="50"/>
      <c r="M83" s="50"/>
      <c r="N83" s="50"/>
      <c r="O83" s="50"/>
      <c r="P83" s="50"/>
      <c r="Q83" s="50" t="s">
        <v>223</v>
      </c>
      <c r="R83" s="50"/>
      <c r="S83" s="50"/>
      <c r="T83" s="50"/>
      <c r="U83" s="50"/>
      <c r="V83" s="50"/>
      <c r="W83" s="50"/>
      <c r="X83" s="50"/>
      <c r="Y83" s="50"/>
      <c r="Z83" s="50"/>
    </row>
    <row r="84" spans="1:26" s="42" customFormat="1" ht="63.75" customHeight="1" x14ac:dyDescent="0.25">
      <c r="A84" s="28">
        <f t="shared" ref="A84:E84" si="37">A83</f>
        <v>20</v>
      </c>
      <c r="B84" s="29">
        <f t="shared" si="37"/>
        <v>45078</v>
      </c>
      <c r="C84" s="28" t="str">
        <f t="shared" si="37"/>
        <v>VIII</v>
      </c>
      <c r="D84" s="28" t="str">
        <f t="shared" si="37"/>
        <v>0816PY191021</v>
      </c>
      <c r="E84" s="30" t="str">
        <f t="shared" si="37"/>
        <v>AZAM SHAIKH</v>
      </c>
      <c r="F84" s="56" t="s">
        <v>220</v>
      </c>
      <c r="G84" s="49"/>
      <c r="H84" s="50"/>
      <c r="I84" s="50"/>
      <c r="J84" s="50"/>
      <c r="K84" s="50"/>
      <c r="L84" s="50"/>
      <c r="M84" s="50"/>
      <c r="N84" s="50"/>
      <c r="O84" s="50"/>
      <c r="P84" s="50"/>
      <c r="Q84" s="50" t="s">
        <v>226</v>
      </c>
      <c r="R84" s="50"/>
      <c r="S84" s="50"/>
      <c r="T84" s="50"/>
      <c r="U84" s="50"/>
      <c r="V84" s="50"/>
      <c r="W84" s="50"/>
      <c r="X84" s="50"/>
      <c r="Y84" s="50"/>
      <c r="Z84" s="50"/>
    </row>
    <row r="85" spans="1:26" s="42" customFormat="1" ht="63.75" customHeight="1" x14ac:dyDescent="0.25">
      <c r="A85" s="28">
        <f t="shared" ref="A85:E85" si="38">A84</f>
        <v>20</v>
      </c>
      <c r="B85" s="29">
        <f t="shared" si="38"/>
        <v>45078</v>
      </c>
      <c r="C85" s="28" t="str">
        <f t="shared" si="38"/>
        <v>VIII</v>
      </c>
      <c r="D85" s="28" t="str">
        <f t="shared" si="38"/>
        <v>0816PY191021</v>
      </c>
      <c r="E85" s="30" t="str">
        <f t="shared" si="38"/>
        <v>AZAM SHAIKH</v>
      </c>
      <c r="F85" s="56" t="s">
        <v>221</v>
      </c>
      <c r="G85" s="49"/>
      <c r="H85" s="50"/>
      <c r="I85" s="50"/>
      <c r="J85" s="50"/>
      <c r="K85" s="50"/>
      <c r="L85" s="50"/>
      <c r="M85" s="50"/>
      <c r="N85" s="50"/>
      <c r="O85" s="50"/>
      <c r="P85" s="50"/>
      <c r="Q85" s="50" t="s">
        <v>223</v>
      </c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63.75" customHeight="1" x14ac:dyDescent="0.25">
      <c r="A86" s="26">
        <f>'Batch 2022'!A23</f>
        <v>21</v>
      </c>
      <c r="B86" s="27">
        <f>'Batch 2022'!B23</f>
        <v>45078</v>
      </c>
      <c r="C86" s="26" t="str">
        <f>'Batch 2022'!C23</f>
        <v>VIII</v>
      </c>
      <c r="D86" s="26" t="str">
        <f>'Batch 2022'!D23</f>
        <v>0816PY191023</v>
      </c>
      <c r="E86" s="33" t="str">
        <f>'Batch 2022'!E23</f>
        <v>BHUMIKA VAISHNAV</v>
      </c>
      <c r="F86" s="56" t="s">
        <v>218</v>
      </c>
      <c r="G86" s="49"/>
      <c r="H86" s="50"/>
      <c r="I86" s="50"/>
      <c r="J86" s="50"/>
      <c r="K86" s="50"/>
      <c r="L86" s="50"/>
      <c r="M86" s="50"/>
      <c r="N86" s="50"/>
      <c r="O86" s="50"/>
      <c r="P86" s="50"/>
      <c r="Q86" s="50" t="s">
        <v>223</v>
      </c>
      <c r="R86" s="50"/>
      <c r="S86" s="50"/>
      <c r="T86" s="50"/>
      <c r="U86" s="50" t="s">
        <v>227</v>
      </c>
      <c r="V86" s="50"/>
      <c r="W86" s="50"/>
      <c r="X86" s="50"/>
      <c r="Y86" s="50">
        <v>7.45</v>
      </c>
      <c r="Z86" s="50">
        <v>7.65</v>
      </c>
    </row>
    <row r="87" spans="1:26" s="42" customFormat="1" ht="63.75" customHeight="1" x14ac:dyDescent="0.25">
      <c r="A87" s="28">
        <f>A86</f>
        <v>21</v>
      </c>
      <c r="B87" s="29">
        <f>B86</f>
        <v>45078</v>
      </c>
      <c r="C87" s="28" t="str">
        <f>C86</f>
        <v>VIII</v>
      </c>
      <c r="D87" s="28" t="str">
        <f>D86</f>
        <v>0816PY191023</v>
      </c>
      <c r="E87" s="30" t="str">
        <f>E86</f>
        <v>BHUMIKA VAISHNAV</v>
      </c>
      <c r="F87" s="56" t="s">
        <v>219</v>
      </c>
      <c r="G87" s="49"/>
      <c r="H87" s="50"/>
      <c r="I87" s="50"/>
      <c r="J87" s="50"/>
      <c r="K87" s="50"/>
      <c r="L87" s="50"/>
      <c r="M87" s="50"/>
      <c r="N87" s="50"/>
      <c r="O87" s="50"/>
      <c r="P87" s="50"/>
      <c r="Q87" s="50" t="s">
        <v>223</v>
      </c>
      <c r="R87" s="50"/>
      <c r="S87" s="50"/>
      <c r="T87" s="50"/>
      <c r="U87" s="50"/>
      <c r="V87" s="50"/>
      <c r="W87" s="50"/>
      <c r="X87" s="50"/>
      <c r="Y87" s="50"/>
      <c r="Z87" s="50"/>
    </row>
    <row r="88" spans="1:26" s="42" customFormat="1" ht="63.75" customHeight="1" x14ac:dyDescent="0.25">
      <c r="A88" s="28">
        <f t="shared" ref="A88:E88" si="39">A87</f>
        <v>21</v>
      </c>
      <c r="B88" s="29">
        <f t="shared" si="39"/>
        <v>45078</v>
      </c>
      <c r="C88" s="28" t="str">
        <f t="shared" si="39"/>
        <v>VIII</v>
      </c>
      <c r="D88" s="28" t="str">
        <f t="shared" si="39"/>
        <v>0816PY191023</v>
      </c>
      <c r="E88" s="30" t="str">
        <f t="shared" si="39"/>
        <v>BHUMIKA VAISHNAV</v>
      </c>
      <c r="F88" s="56" t="s">
        <v>220</v>
      </c>
      <c r="G88" s="49"/>
      <c r="H88" s="50"/>
      <c r="I88" s="50"/>
      <c r="J88" s="50"/>
      <c r="K88" s="50"/>
      <c r="L88" s="50"/>
      <c r="M88" s="50"/>
      <c r="N88" s="50"/>
      <c r="O88" s="50"/>
      <c r="P88" s="50"/>
      <c r="Q88" s="50" t="s">
        <v>225</v>
      </c>
      <c r="R88" s="50"/>
      <c r="S88" s="50"/>
      <c r="T88" s="50"/>
      <c r="U88" s="50"/>
      <c r="V88" s="50"/>
      <c r="W88" s="50"/>
      <c r="X88" s="50"/>
      <c r="Y88" s="50"/>
      <c r="Z88" s="50"/>
    </row>
    <row r="89" spans="1:26" s="42" customFormat="1" ht="63.75" customHeight="1" x14ac:dyDescent="0.25">
      <c r="A89" s="28">
        <f t="shared" ref="A89:E89" si="40">A88</f>
        <v>21</v>
      </c>
      <c r="B89" s="29">
        <f t="shared" si="40"/>
        <v>45078</v>
      </c>
      <c r="C89" s="28" t="str">
        <f t="shared" si="40"/>
        <v>VIII</v>
      </c>
      <c r="D89" s="28" t="str">
        <f t="shared" si="40"/>
        <v>0816PY191023</v>
      </c>
      <c r="E89" s="30" t="str">
        <f t="shared" si="40"/>
        <v>BHUMIKA VAISHNAV</v>
      </c>
      <c r="F89" s="56" t="s">
        <v>221</v>
      </c>
      <c r="G89" s="49"/>
      <c r="H89" s="50"/>
      <c r="I89" s="50"/>
      <c r="J89" s="50"/>
      <c r="K89" s="50"/>
      <c r="L89" s="50"/>
      <c r="M89" s="50"/>
      <c r="N89" s="50"/>
      <c r="O89" s="50"/>
      <c r="P89" s="50"/>
      <c r="Q89" s="50" t="s">
        <v>223</v>
      </c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63.75" customHeight="1" x14ac:dyDescent="0.25">
      <c r="A90" s="26">
        <f>'Batch 2022'!A24</f>
        <v>22</v>
      </c>
      <c r="B90" s="27">
        <f>'Batch 2022'!B24</f>
        <v>45078</v>
      </c>
      <c r="C90" s="26" t="str">
        <f>'Batch 2022'!C24</f>
        <v>VIII</v>
      </c>
      <c r="D90" s="26" t="str">
        <f>'Batch 2022'!D24</f>
        <v>0816PY191024</v>
      </c>
      <c r="E90" s="33" t="str">
        <f>'Batch 2022'!E24</f>
        <v>CHAUDHARI BHAVESH KRUSHNA</v>
      </c>
      <c r="F90" s="56" t="s">
        <v>218</v>
      </c>
      <c r="G90" s="49"/>
      <c r="H90" s="50"/>
      <c r="I90" s="50"/>
      <c r="J90" s="50"/>
      <c r="K90" s="50"/>
      <c r="L90" s="50"/>
      <c r="M90" s="50"/>
      <c r="N90" s="50"/>
      <c r="O90" s="50"/>
      <c r="P90" s="50"/>
      <c r="Q90" s="50" t="s">
        <v>223</v>
      </c>
      <c r="R90" s="50"/>
      <c r="S90" s="50"/>
      <c r="T90" s="50"/>
      <c r="U90" s="50" t="s">
        <v>224</v>
      </c>
      <c r="V90" s="50"/>
      <c r="W90" s="50"/>
      <c r="X90" s="50"/>
      <c r="Y90" s="50"/>
      <c r="Z90" s="50"/>
    </row>
    <row r="91" spans="1:26" s="42" customFormat="1" ht="63.75" customHeight="1" x14ac:dyDescent="0.25">
      <c r="A91" s="28">
        <f>A90</f>
        <v>22</v>
      </c>
      <c r="B91" s="29">
        <f>B90</f>
        <v>45078</v>
      </c>
      <c r="C91" s="28" t="str">
        <f>C90</f>
        <v>VIII</v>
      </c>
      <c r="D91" s="28" t="str">
        <f>D90</f>
        <v>0816PY191024</v>
      </c>
      <c r="E91" s="30" t="str">
        <f>E90</f>
        <v>CHAUDHARI BHAVESH KRUSHNA</v>
      </c>
      <c r="F91" s="56" t="s">
        <v>219</v>
      </c>
      <c r="G91" s="49"/>
      <c r="H91" s="50"/>
      <c r="I91" s="50"/>
      <c r="J91" s="50"/>
      <c r="K91" s="50"/>
      <c r="L91" s="50"/>
      <c r="M91" s="50"/>
      <c r="N91" s="50"/>
      <c r="O91" s="50"/>
      <c r="P91" s="50"/>
      <c r="Q91" s="50" t="s">
        <v>222</v>
      </c>
      <c r="R91" s="50"/>
      <c r="S91" s="50"/>
      <c r="T91" s="50"/>
      <c r="U91" s="50"/>
      <c r="V91" s="50"/>
      <c r="W91" s="50"/>
      <c r="X91" s="50"/>
      <c r="Y91" s="50"/>
      <c r="Z91" s="50"/>
    </row>
    <row r="92" spans="1:26" s="42" customFormat="1" ht="63.75" customHeight="1" x14ac:dyDescent="0.25">
      <c r="A92" s="28">
        <f t="shared" ref="A92:E92" si="41">A91</f>
        <v>22</v>
      </c>
      <c r="B92" s="29">
        <f t="shared" si="41"/>
        <v>45078</v>
      </c>
      <c r="C92" s="28" t="str">
        <f t="shared" si="41"/>
        <v>VIII</v>
      </c>
      <c r="D92" s="28" t="str">
        <f t="shared" si="41"/>
        <v>0816PY191024</v>
      </c>
      <c r="E92" s="30" t="str">
        <f t="shared" si="41"/>
        <v>CHAUDHARI BHAVESH KRUSHNA</v>
      </c>
      <c r="F92" s="56" t="s">
        <v>220</v>
      </c>
      <c r="G92" s="49"/>
      <c r="H92" s="50"/>
      <c r="I92" s="50"/>
      <c r="J92" s="50"/>
      <c r="K92" s="50"/>
      <c r="L92" s="50"/>
      <c r="M92" s="50"/>
      <c r="N92" s="50"/>
      <c r="O92" s="50"/>
      <c r="P92" s="50"/>
      <c r="Q92" s="50" t="s">
        <v>226</v>
      </c>
      <c r="R92" s="50"/>
      <c r="S92" s="50"/>
      <c r="T92" s="50"/>
      <c r="U92" s="50"/>
      <c r="V92" s="50"/>
      <c r="W92" s="50"/>
      <c r="X92" s="50"/>
      <c r="Y92" s="50"/>
      <c r="Z92" s="50"/>
    </row>
    <row r="93" spans="1:26" s="42" customFormat="1" ht="63.75" customHeight="1" x14ac:dyDescent="0.25">
      <c r="A93" s="28">
        <f t="shared" ref="A93:E93" si="42">A92</f>
        <v>22</v>
      </c>
      <c r="B93" s="29">
        <f t="shared" si="42"/>
        <v>45078</v>
      </c>
      <c r="C93" s="28" t="str">
        <f t="shared" si="42"/>
        <v>VIII</v>
      </c>
      <c r="D93" s="28" t="str">
        <f t="shared" si="42"/>
        <v>0816PY191024</v>
      </c>
      <c r="E93" s="30" t="str">
        <f t="shared" si="42"/>
        <v>CHAUDHARI BHAVESH KRUSHNA</v>
      </c>
      <c r="F93" s="56" t="s">
        <v>221</v>
      </c>
      <c r="G93" s="49"/>
      <c r="H93" s="50"/>
      <c r="I93" s="50"/>
      <c r="J93" s="50"/>
      <c r="K93" s="50"/>
      <c r="L93" s="50"/>
      <c r="M93" s="50"/>
      <c r="N93" s="50"/>
      <c r="O93" s="50"/>
      <c r="P93" s="50"/>
      <c r="Q93" s="50" t="s">
        <v>226</v>
      </c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63.75" customHeight="1" x14ac:dyDescent="0.25">
      <c r="A94" s="26">
        <f>'Batch 2022'!A25</f>
        <v>23</v>
      </c>
      <c r="B94" s="27">
        <f>'Batch 2022'!B25</f>
        <v>45078</v>
      </c>
      <c r="C94" s="26" t="str">
        <f>'Batch 2022'!C25</f>
        <v>VIII</v>
      </c>
      <c r="D94" s="26" t="str">
        <f>'Batch 2022'!D25</f>
        <v>0816PY191025</v>
      </c>
      <c r="E94" s="33" t="str">
        <f>'Batch 2022'!E25</f>
        <v>CHAUDHARI DIVYESH SANJAY</v>
      </c>
      <c r="F94" s="56" t="s">
        <v>218</v>
      </c>
      <c r="G94" s="49"/>
      <c r="H94" s="50"/>
      <c r="I94" s="50"/>
      <c r="J94" s="50"/>
      <c r="K94" s="50"/>
      <c r="L94" s="50"/>
      <c r="M94" s="50"/>
      <c r="N94" s="50"/>
      <c r="O94" s="50"/>
      <c r="P94" s="50"/>
      <c r="Q94" s="50" t="s">
        <v>226</v>
      </c>
      <c r="R94" s="50"/>
      <c r="S94" s="50"/>
      <c r="T94" s="50"/>
      <c r="U94" s="50" t="s">
        <v>224</v>
      </c>
      <c r="V94" s="50"/>
      <c r="W94" s="50"/>
      <c r="X94" s="50"/>
      <c r="Y94" s="50">
        <v>7.91</v>
      </c>
      <c r="Z94" s="50">
        <v>7.38</v>
      </c>
    </row>
    <row r="95" spans="1:26" s="42" customFormat="1" ht="63.75" customHeight="1" x14ac:dyDescent="0.25">
      <c r="A95" s="28">
        <f>A94</f>
        <v>23</v>
      </c>
      <c r="B95" s="29">
        <f>B94</f>
        <v>45078</v>
      </c>
      <c r="C95" s="28" t="str">
        <f>C94</f>
        <v>VIII</v>
      </c>
      <c r="D95" s="28" t="str">
        <f>D94</f>
        <v>0816PY191025</v>
      </c>
      <c r="E95" s="30" t="str">
        <f>E94</f>
        <v>CHAUDHARI DIVYESH SANJAY</v>
      </c>
      <c r="F95" s="56" t="s">
        <v>219</v>
      </c>
      <c r="G95" s="49"/>
      <c r="H95" s="50"/>
      <c r="I95" s="50"/>
      <c r="J95" s="50"/>
      <c r="K95" s="50"/>
      <c r="L95" s="50"/>
      <c r="M95" s="50"/>
      <c r="N95" s="50"/>
      <c r="O95" s="50"/>
      <c r="P95" s="50"/>
      <c r="Q95" s="50" t="s">
        <v>226</v>
      </c>
      <c r="R95" s="50"/>
      <c r="S95" s="50"/>
      <c r="T95" s="50"/>
      <c r="U95" s="50"/>
      <c r="V95" s="50"/>
      <c r="W95" s="50"/>
      <c r="X95" s="50"/>
      <c r="Y95" s="50"/>
      <c r="Z95" s="50"/>
    </row>
    <row r="96" spans="1:26" s="42" customFormat="1" ht="63.75" customHeight="1" x14ac:dyDescent="0.25">
      <c r="A96" s="28">
        <f t="shared" ref="A96:E96" si="43">A95</f>
        <v>23</v>
      </c>
      <c r="B96" s="29">
        <f t="shared" si="43"/>
        <v>45078</v>
      </c>
      <c r="C96" s="28" t="str">
        <f t="shared" si="43"/>
        <v>VIII</v>
      </c>
      <c r="D96" s="28" t="str">
        <f t="shared" si="43"/>
        <v>0816PY191025</v>
      </c>
      <c r="E96" s="30" t="str">
        <f t="shared" si="43"/>
        <v>CHAUDHARI DIVYESH SANJAY</v>
      </c>
      <c r="F96" s="56" t="s">
        <v>220</v>
      </c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 t="s">
        <v>224</v>
      </c>
      <c r="R96" s="50"/>
      <c r="S96" s="50"/>
      <c r="T96" s="50"/>
      <c r="U96" s="50"/>
      <c r="V96" s="50"/>
      <c r="W96" s="50"/>
      <c r="X96" s="50"/>
      <c r="Y96" s="50"/>
      <c r="Z96" s="50"/>
    </row>
    <row r="97" spans="1:26" s="42" customFormat="1" ht="63.75" customHeight="1" x14ac:dyDescent="0.25">
      <c r="A97" s="28">
        <f t="shared" ref="A97:E97" si="44">A96</f>
        <v>23</v>
      </c>
      <c r="B97" s="29">
        <f t="shared" si="44"/>
        <v>45078</v>
      </c>
      <c r="C97" s="28" t="str">
        <f t="shared" si="44"/>
        <v>VIII</v>
      </c>
      <c r="D97" s="28" t="str">
        <f t="shared" si="44"/>
        <v>0816PY191025</v>
      </c>
      <c r="E97" s="30" t="str">
        <f t="shared" si="44"/>
        <v>CHAUDHARI DIVYESH SANJAY</v>
      </c>
      <c r="F97" s="56" t="s">
        <v>221</v>
      </c>
      <c r="G97" s="49"/>
      <c r="H97" s="50"/>
      <c r="I97" s="50"/>
      <c r="J97" s="50"/>
      <c r="K97" s="50"/>
      <c r="L97" s="50"/>
      <c r="M97" s="50"/>
      <c r="N97" s="50"/>
      <c r="O97" s="50"/>
      <c r="P97" s="50"/>
      <c r="Q97" s="50" t="s">
        <v>226</v>
      </c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63.75" customHeight="1" x14ac:dyDescent="0.25">
      <c r="A98" s="26">
        <f>'Batch 2022'!A26</f>
        <v>24</v>
      </c>
      <c r="B98" s="27">
        <f>'Batch 2022'!B26</f>
        <v>45078</v>
      </c>
      <c r="C98" s="26" t="str">
        <f>'Batch 2022'!C26</f>
        <v>VIII</v>
      </c>
      <c r="D98" s="26" t="str">
        <f>'Batch 2022'!D26</f>
        <v>0816PY191026</v>
      </c>
      <c r="E98" s="33" t="str">
        <f>'Batch 2022'!E26</f>
        <v>CHAUDHARI SOURABH KRUSHNA</v>
      </c>
      <c r="F98" s="56" t="s">
        <v>218</v>
      </c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 t="s">
        <v>223</v>
      </c>
      <c r="R98" s="50"/>
      <c r="S98" s="50"/>
      <c r="T98" s="50"/>
      <c r="U98" s="50" t="s">
        <v>224</v>
      </c>
      <c r="V98" s="50"/>
      <c r="W98" s="50"/>
      <c r="X98" s="50"/>
      <c r="Y98" s="50">
        <v>7</v>
      </c>
      <c r="Z98" s="50">
        <v>7.14</v>
      </c>
    </row>
    <row r="99" spans="1:26" s="42" customFormat="1" ht="63.75" customHeight="1" x14ac:dyDescent="0.25">
      <c r="A99" s="28">
        <f>A98</f>
        <v>24</v>
      </c>
      <c r="B99" s="29">
        <f>B98</f>
        <v>45078</v>
      </c>
      <c r="C99" s="28" t="str">
        <f>C98</f>
        <v>VIII</v>
      </c>
      <c r="D99" s="28" t="str">
        <f>D98</f>
        <v>0816PY191026</v>
      </c>
      <c r="E99" s="30" t="str">
        <f>E98</f>
        <v>CHAUDHARI SOURABH KRUSHNA</v>
      </c>
      <c r="F99" s="56" t="s">
        <v>219</v>
      </c>
      <c r="G99" s="49"/>
      <c r="H99" s="50"/>
      <c r="I99" s="50"/>
      <c r="J99" s="50"/>
      <c r="K99" s="50"/>
      <c r="L99" s="50"/>
      <c r="M99" s="50"/>
      <c r="N99" s="50"/>
      <c r="O99" s="50"/>
      <c r="P99" s="50"/>
      <c r="Q99" s="50" t="s">
        <v>223</v>
      </c>
      <c r="R99" s="50"/>
      <c r="S99" s="50"/>
      <c r="T99" s="50"/>
      <c r="U99" s="50"/>
      <c r="V99" s="50"/>
      <c r="W99" s="50"/>
      <c r="X99" s="50"/>
      <c r="Y99" s="50"/>
      <c r="Z99" s="50"/>
    </row>
    <row r="100" spans="1:26" s="42" customFormat="1" ht="63.75" customHeight="1" x14ac:dyDescent="0.25">
      <c r="A100" s="28">
        <f t="shared" ref="A100:E100" si="45">A99</f>
        <v>24</v>
      </c>
      <c r="B100" s="29">
        <f t="shared" si="45"/>
        <v>45078</v>
      </c>
      <c r="C100" s="28" t="str">
        <f t="shared" si="45"/>
        <v>VIII</v>
      </c>
      <c r="D100" s="28" t="str">
        <f t="shared" si="45"/>
        <v>0816PY191026</v>
      </c>
      <c r="E100" s="30" t="str">
        <f t="shared" si="45"/>
        <v>CHAUDHARI SOURABH KRUSHNA</v>
      </c>
      <c r="F100" s="56" t="s">
        <v>220</v>
      </c>
      <c r="G100" s="49"/>
      <c r="H100" s="50"/>
      <c r="I100" s="50"/>
      <c r="J100" s="50"/>
      <c r="K100" s="50"/>
      <c r="L100" s="50"/>
      <c r="M100" s="50"/>
      <c r="N100" s="50"/>
      <c r="O100" s="50"/>
      <c r="P100" s="50"/>
      <c r="Q100" s="50" t="s">
        <v>226</v>
      </c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s="42" customFormat="1" ht="63.75" customHeight="1" x14ac:dyDescent="0.25">
      <c r="A101" s="28">
        <f t="shared" ref="A101:E101" si="46">A100</f>
        <v>24</v>
      </c>
      <c r="B101" s="29">
        <f t="shared" si="46"/>
        <v>45078</v>
      </c>
      <c r="C101" s="28" t="str">
        <f t="shared" si="46"/>
        <v>VIII</v>
      </c>
      <c r="D101" s="28" t="str">
        <f t="shared" si="46"/>
        <v>0816PY191026</v>
      </c>
      <c r="E101" s="30" t="str">
        <f t="shared" si="46"/>
        <v>CHAUDHARI SOURABH KRUSHNA</v>
      </c>
      <c r="F101" s="56" t="s">
        <v>221</v>
      </c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 t="s">
        <v>223</v>
      </c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63.75" customHeight="1" x14ac:dyDescent="0.25">
      <c r="A102" s="26">
        <f>'Batch 2022'!A27</f>
        <v>25</v>
      </c>
      <c r="B102" s="27">
        <f>'Batch 2022'!B27</f>
        <v>45078</v>
      </c>
      <c r="C102" s="26" t="str">
        <f>'Batch 2022'!C27</f>
        <v>VIII</v>
      </c>
      <c r="D102" s="26" t="str">
        <f>'Batch 2022'!D27</f>
        <v>0816PY191027</v>
      </c>
      <c r="E102" s="33" t="str">
        <f>'Batch 2022'!E27</f>
        <v>DIPANSHU ENGLA</v>
      </c>
      <c r="F102" s="56" t="s">
        <v>218</v>
      </c>
      <c r="G102" s="49"/>
      <c r="H102" s="50"/>
      <c r="I102" s="50"/>
      <c r="J102" s="50"/>
      <c r="K102" s="50"/>
      <c r="L102" s="50"/>
      <c r="M102" s="50"/>
      <c r="N102" s="50"/>
      <c r="O102" s="50"/>
      <c r="P102" s="50"/>
      <c r="Q102" s="50" t="s">
        <v>223</v>
      </c>
      <c r="R102" s="50"/>
      <c r="S102" s="50"/>
      <c r="T102" s="50"/>
      <c r="U102" s="50" t="s">
        <v>227</v>
      </c>
      <c r="V102" s="50"/>
      <c r="W102" s="50"/>
      <c r="X102" s="50"/>
      <c r="Y102" s="50">
        <v>8</v>
      </c>
      <c r="Z102" s="50">
        <v>8.31</v>
      </c>
    </row>
    <row r="103" spans="1:26" s="42" customFormat="1" ht="63.75" customHeight="1" x14ac:dyDescent="0.25">
      <c r="A103" s="28">
        <f>A102</f>
        <v>25</v>
      </c>
      <c r="B103" s="29">
        <f>B102</f>
        <v>45078</v>
      </c>
      <c r="C103" s="28" t="str">
        <f>C102</f>
        <v>VIII</v>
      </c>
      <c r="D103" s="28" t="str">
        <f>D102</f>
        <v>0816PY191027</v>
      </c>
      <c r="E103" s="30" t="str">
        <f>E102</f>
        <v>DIPANSHU ENGLA</v>
      </c>
      <c r="F103" s="56" t="s">
        <v>219</v>
      </c>
      <c r="G103" s="49"/>
      <c r="H103" s="50"/>
      <c r="I103" s="50"/>
      <c r="J103" s="50"/>
      <c r="K103" s="50"/>
      <c r="L103" s="50"/>
      <c r="M103" s="50"/>
      <c r="N103" s="50"/>
      <c r="O103" s="50"/>
      <c r="P103" s="50"/>
      <c r="Q103" s="50" t="s">
        <v>226</v>
      </c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s="42" customFormat="1" ht="63.75" customHeight="1" x14ac:dyDescent="0.25">
      <c r="A104" s="28">
        <f t="shared" ref="A104:E104" si="47">A103</f>
        <v>25</v>
      </c>
      <c r="B104" s="29">
        <f t="shared" si="47"/>
        <v>45078</v>
      </c>
      <c r="C104" s="28" t="str">
        <f t="shared" si="47"/>
        <v>VIII</v>
      </c>
      <c r="D104" s="28" t="str">
        <f t="shared" si="47"/>
        <v>0816PY191027</v>
      </c>
      <c r="E104" s="30" t="str">
        <f t="shared" si="47"/>
        <v>DIPANSHU ENGLA</v>
      </c>
      <c r="F104" s="56" t="s">
        <v>220</v>
      </c>
      <c r="G104" s="49"/>
      <c r="H104" s="50"/>
      <c r="I104" s="50"/>
      <c r="J104" s="50"/>
      <c r="K104" s="50"/>
      <c r="L104" s="50"/>
      <c r="M104" s="50"/>
      <c r="N104" s="50"/>
      <c r="O104" s="50"/>
      <c r="P104" s="50"/>
      <c r="Q104" s="50" t="s">
        <v>224</v>
      </c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s="42" customFormat="1" ht="63.75" customHeight="1" x14ac:dyDescent="0.25">
      <c r="A105" s="28">
        <f t="shared" ref="A105:E105" si="48">A104</f>
        <v>25</v>
      </c>
      <c r="B105" s="29">
        <f t="shared" si="48"/>
        <v>45078</v>
      </c>
      <c r="C105" s="28" t="str">
        <f t="shared" si="48"/>
        <v>VIII</v>
      </c>
      <c r="D105" s="28" t="str">
        <f t="shared" si="48"/>
        <v>0816PY191027</v>
      </c>
      <c r="E105" s="30" t="str">
        <f t="shared" si="48"/>
        <v>DIPANSHU ENGLA</v>
      </c>
      <c r="F105" s="56" t="s">
        <v>221</v>
      </c>
      <c r="G105" s="49"/>
      <c r="H105" s="50"/>
      <c r="I105" s="50"/>
      <c r="J105" s="50"/>
      <c r="K105" s="50"/>
      <c r="L105" s="50"/>
      <c r="M105" s="50"/>
      <c r="N105" s="50"/>
      <c r="O105" s="50"/>
      <c r="P105" s="50"/>
      <c r="Q105" s="50" t="s">
        <v>226</v>
      </c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63.75" customHeight="1" x14ac:dyDescent="0.25">
      <c r="A106" s="26">
        <f>'Batch 2022'!A28</f>
        <v>26</v>
      </c>
      <c r="B106" s="27">
        <f>'Batch 2022'!B28</f>
        <v>45078</v>
      </c>
      <c r="C106" s="26" t="str">
        <f>'Batch 2022'!C28</f>
        <v>VIII</v>
      </c>
      <c r="D106" s="26" t="str">
        <f>'Batch 2022'!D28</f>
        <v>0816PY191028</v>
      </c>
      <c r="E106" s="33" t="str">
        <f>'Batch 2022'!E28</f>
        <v>DIVYA PHATAKDE</v>
      </c>
      <c r="F106" s="56" t="s">
        <v>218</v>
      </c>
      <c r="G106" s="49"/>
      <c r="H106" s="50"/>
      <c r="I106" s="50"/>
      <c r="J106" s="50"/>
      <c r="K106" s="50"/>
      <c r="L106" s="50"/>
      <c r="M106" s="50"/>
      <c r="N106" s="50"/>
      <c r="O106" s="50"/>
      <c r="P106" s="50"/>
      <c r="Q106" s="50" t="s">
        <v>223</v>
      </c>
      <c r="R106" s="50"/>
      <c r="S106" s="50"/>
      <c r="T106" s="50"/>
      <c r="U106" s="50" t="s">
        <v>227</v>
      </c>
      <c r="V106" s="50"/>
      <c r="W106" s="50"/>
      <c r="X106" s="50"/>
      <c r="Y106" s="50">
        <v>8.18</v>
      </c>
      <c r="Z106" s="50">
        <v>8.09</v>
      </c>
    </row>
    <row r="107" spans="1:26" s="42" customFormat="1" ht="63.75" customHeight="1" x14ac:dyDescent="0.25">
      <c r="A107" s="28">
        <f>A106</f>
        <v>26</v>
      </c>
      <c r="B107" s="29">
        <f>B106</f>
        <v>45078</v>
      </c>
      <c r="C107" s="28" t="str">
        <f>C106</f>
        <v>VIII</v>
      </c>
      <c r="D107" s="28" t="str">
        <f>D106</f>
        <v>0816PY191028</v>
      </c>
      <c r="E107" s="30" t="str">
        <f>E106</f>
        <v>DIVYA PHATAKDE</v>
      </c>
      <c r="F107" s="56" t="s">
        <v>219</v>
      </c>
      <c r="G107" s="49"/>
      <c r="H107" s="50"/>
      <c r="I107" s="50"/>
      <c r="J107" s="50"/>
      <c r="K107" s="50"/>
      <c r="L107" s="50"/>
      <c r="M107" s="50"/>
      <c r="N107" s="50"/>
      <c r="O107" s="50"/>
      <c r="P107" s="50"/>
      <c r="Q107" s="50" t="s">
        <v>226</v>
      </c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s="42" customFormat="1" ht="63.75" customHeight="1" x14ac:dyDescent="0.25">
      <c r="A108" s="28">
        <f t="shared" ref="A108:E108" si="49">A107</f>
        <v>26</v>
      </c>
      <c r="B108" s="29">
        <f t="shared" si="49"/>
        <v>45078</v>
      </c>
      <c r="C108" s="28" t="str">
        <f t="shared" si="49"/>
        <v>VIII</v>
      </c>
      <c r="D108" s="28" t="str">
        <f t="shared" si="49"/>
        <v>0816PY191028</v>
      </c>
      <c r="E108" s="30" t="str">
        <f t="shared" si="49"/>
        <v>DIVYA PHATAKDE</v>
      </c>
      <c r="F108" s="56" t="s">
        <v>220</v>
      </c>
      <c r="G108" s="49"/>
      <c r="H108" s="50"/>
      <c r="I108" s="50"/>
      <c r="J108" s="50"/>
      <c r="K108" s="50"/>
      <c r="L108" s="50"/>
      <c r="M108" s="50"/>
      <c r="N108" s="50"/>
      <c r="O108" s="50"/>
      <c r="P108" s="50"/>
      <c r="Q108" s="50" t="s">
        <v>224</v>
      </c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s="42" customFormat="1" ht="63.75" customHeight="1" x14ac:dyDescent="0.25">
      <c r="A109" s="28">
        <f t="shared" ref="A109:E109" si="50">A108</f>
        <v>26</v>
      </c>
      <c r="B109" s="29">
        <f t="shared" si="50"/>
        <v>45078</v>
      </c>
      <c r="C109" s="28" t="str">
        <f t="shared" si="50"/>
        <v>VIII</v>
      </c>
      <c r="D109" s="28" t="str">
        <f t="shared" si="50"/>
        <v>0816PY191028</v>
      </c>
      <c r="E109" s="30" t="str">
        <f t="shared" si="50"/>
        <v>DIVYA PHATAKDE</v>
      </c>
      <c r="F109" s="56" t="s">
        <v>221</v>
      </c>
      <c r="G109" s="49"/>
      <c r="H109" s="50"/>
      <c r="I109" s="50"/>
      <c r="J109" s="50"/>
      <c r="K109" s="50"/>
      <c r="L109" s="50"/>
      <c r="M109" s="50"/>
      <c r="N109" s="50"/>
      <c r="O109" s="50"/>
      <c r="P109" s="50"/>
      <c r="Q109" s="50" t="s">
        <v>225</v>
      </c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63.75" customHeight="1" x14ac:dyDescent="0.25">
      <c r="A110" s="26">
        <f>'Batch 2022'!A29</f>
        <v>27</v>
      </c>
      <c r="B110" s="27">
        <f>'Batch 2022'!B29</f>
        <v>45078</v>
      </c>
      <c r="C110" s="26" t="str">
        <f>'Batch 2022'!C29</f>
        <v>VIII</v>
      </c>
      <c r="D110" s="26" t="str">
        <f>'Batch 2022'!D29</f>
        <v>0816PY191029</v>
      </c>
      <c r="E110" s="33" t="str">
        <f>'Batch 2022'!E29</f>
        <v>ESHA GUPTA</v>
      </c>
      <c r="F110" s="56" t="s">
        <v>218</v>
      </c>
      <c r="G110" s="49"/>
      <c r="H110" s="50"/>
      <c r="I110" s="50"/>
      <c r="J110" s="50"/>
      <c r="K110" s="50"/>
      <c r="L110" s="50"/>
      <c r="M110" s="50"/>
      <c r="N110" s="50"/>
      <c r="O110" s="50"/>
      <c r="P110" s="50"/>
      <c r="Q110" s="50" t="s">
        <v>222</v>
      </c>
      <c r="R110" s="50"/>
      <c r="S110" s="50"/>
      <c r="T110" s="50"/>
      <c r="U110" s="50" t="s">
        <v>227</v>
      </c>
      <c r="V110" s="50"/>
      <c r="W110" s="50"/>
      <c r="X110" s="50"/>
      <c r="Y110" s="50">
        <v>6.91</v>
      </c>
      <c r="Z110" s="50">
        <v>0</v>
      </c>
    </row>
    <row r="111" spans="1:26" s="42" customFormat="1" ht="63.75" customHeight="1" x14ac:dyDescent="0.25">
      <c r="A111" s="28">
        <f>A110</f>
        <v>27</v>
      </c>
      <c r="B111" s="29">
        <f>B110</f>
        <v>45078</v>
      </c>
      <c r="C111" s="28" t="str">
        <f>C110</f>
        <v>VIII</v>
      </c>
      <c r="D111" s="28" t="str">
        <f>D110</f>
        <v>0816PY191029</v>
      </c>
      <c r="E111" s="30" t="str">
        <f>E110</f>
        <v>ESHA GUPTA</v>
      </c>
      <c r="F111" s="56" t="s">
        <v>219</v>
      </c>
      <c r="G111" s="49"/>
      <c r="H111" s="50"/>
      <c r="I111" s="50"/>
      <c r="J111" s="50"/>
      <c r="K111" s="50"/>
      <c r="L111" s="50"/>
      <c r="M111" s="50"/>
      <c r="N111" s="50"/>
      <c r="O111" s="50"/>
      <c r="P111" s="50"/>
      <c r="Q111" s="50" t="s">
        <v>226</v>
      </c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s="42" customFormat="1" ht="63.75" customHeight="1" x14ac:dyDescent="0.25">
      <c r="A112" s="28">
        <f t="shared" ref="A112:E112" si="51">A111</f>
        <v>27</v>
      </c>
      <c r="B112" s="29">
        <f t="shared" si="51"/>
        <v>45078</v>
      </c>
      <c r="C112" s="28" t="str">
        <f t="shared" si="51"/>
        <v>VIII</v>
      </c>
      <c r="D112" s="28" t="str">
        <f t="shared" si="51"/>
        <v>0816PY191029</v>
      </c>
      <c r="E112" s="30" t="str">
        <f t="shared" si="51"/>
        <v>ESHA GUPTA</v>
      </c>
      <c r="F112" s="56" t="s">
        <v>220</v>
      </c>
      <c r="G112" s="49"/>
      <c r="H112" s="50"/>
      <c r="I112" s="50"/>
      <c r="J112" s="50"/>
      <c r="K112" s="50"/>
      <c r="L112" s="50"/>
      <c r="M112" s="50"/>
      <c r="N112" s="50"/>
      <c r="O112" s="50"/>
      <c r="P112" s="50"/>
      <c r="Q112" s="50" t="s">
        <v>224</v>
      </c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s="42" customFormat="1" ht="63.75" customHeight="1" x14ac:dyDescent="0.25">
      <c r="A113" s="28">
        <f t="shared" ref="A113:E113" si="52">A112</f>
        <v>27</v>
      </c>
      <c r="B113" s="29">
        <f t="shared" si="52"/>
        <v>45078</v>
      </c>
      <c r="C113" s="28" t="str">
        <f t="shared" si="52"/>
        <v>VIII</v>
      </c>
      <c r="D113" s="28" t="str">
        <f t="shared" si="52"/>
        <v>0816PY191029</v>
      </c>
      <c r="E113" s="30" t="str">
        <f t="shared" si="52"/>
        <v>ESHA GUPTA</v>
      </c>
      <c r="F113" s="56" t="s">
        <v>221</v>
      </c>
      <c r="G113" s="49"/>
      <c r="H113" s="50"/>
      <c r="I113" s="50"/>
      <c r="J113" s="50"/>
      <c r="K113" s="50"/>
      <c r="L113" s="50"/>
      <c r="M113" s="50"/>
      <c r="N113" s="50"/>
      <c r="O113" s="50"/>
      <c r="P113" s="50"/>
      <c r="Q113" s="50" t="s">
        <v>226</v>
      </c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63.75" customHeight="1" x14ac:dyDescent="0.25">
      <c r="A114" s="26">
        <f>'Batch 2022'!A30</f>
        <v>28</v>
      </c>
      <c r="B114" s="27">
        <f>'Batch 2022'!B30</f>
        <v>45078</v>
      </c>
      <c r="C114" s="26" t="str">
        <f>'Batch 2022'!C30</f>
        <v>VIII</v>
      </c>
      <c r="D114" s="26" t="str">
        <f>'Batch 2022'!D30</f>
        <v>0816PY191030</v>
      </c>
      <c r="E114" s="33" t="str">
        <f>'Batch 2022'!E30</f>
        <v>FAIZAN BEG MIRZA</v>
      </c>
      <c r="F114" s="56" t="s">
        <v>218</v>
      </c>
      <c r="G114" s="49"/>
      <c r="H114" s="50"/>
      <c r="I114" s="50"/>
      <c r="J114" s="50"/>
      <c r="K114" s="50"/>
      <c r="L114" s="50"/>
      <c r="M114" s="50"/>
      <c r="N114" s="50"/>
      <c r="O114" s="50"/>
      <c r="P114" s="50"/>
      <c r="Q114" s="50" t="s">
        <v>222</v>
      </c>
      <c r="R114" s="50"/>
      <c r="S114" s="50"/>
      <c r="T114" s="50"/>
      <c r="U114" s="50" t="s">
        <v>224</v>
      </c>
      <c r="V114" s="50"/>
      <c r="W114" s="50"/>
      <c r="X114" s="50"/>
      <c r="Y114" s="50">
        <v>5.91</v>
      </c>
      <c r="Z114" s="50">
        <v>0</v>
      </c>
    </row>
    <row r="115" spans="1:26" s="42" customFormat="1" ht="63.75" customHeight="1" x14ac:dyDescent="0.25">
      <c r="A115" s="28">
        <f>A114</f>
        <v>28</v>
      </c>
      <c r="B115" s="29">
        <f>B114</f>
        <v>45078</v>
      </c>
      <c r="C115" s="28" t="str">
        <f>C114</f>
        <v>VIII</v>
      </c>
      <c r="D115" s="28" t="str">
        <f>D114</f>
        <v>0816PY191030</v>
      </c>
      <c r="E115" s="30" t="str">
        <f>E114</f>
        <v>FAIZAN BEG MIRZA</v>
      </c>
      <c r="F115" s="56" t="s">
        <v>219</v>
      </c>
      <c r="G115" s="49"/>
      <c r="H115" s="50"/>
      <c r="I115" s="50"/>
      <c r="J115" s="50"/>
      <c r="K115" s="50"/>
      <c r="L115" s="50"/>
      <c r="M115" s="50"/>
      <c r="N115" s="50"/>
      <c r="O115" s="50"/>
      <c r="P115" s="50"/>
      <c r="Q115" s="50" t="s">
        <v>223</v>
      </c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s="42" customFormat="1" ht="63.75" customHeight="1" x14ac:dyDescent="0.25">
      <c r="A116" s="28">
        <f t="shared" ref="A116:E116" si="53">A115</f>
        <v>28</v>
      </c>
      <c r="B116" s="29">
        <f t="shared" si="53"/>
        <v>45078</v>
      </c>
      <c r="C116" s="28" t="str">
        <f t="shared" si="53"/>
        <v>VIII</v>
      </c>
      <c r="D116" s="28" t="str">
        <f t="shared" si="53"/>
        <v>0816PY191030</v>
      </c>
      <c r="E116" s="30" t="str">
        <f t="shared" si="53"/>
        <v>FAIZAN BEG MIRZA</v>
      </c>
      <c r="F116" s="56" t="s">
        <v>220</v>
      </c>
      <c r="G116" s="49"/>
      <c r="H116" s="50"/>
      <c r="I116" s="50"/>
      <c r="J116" s="50"/>
      <c r="K116" s="50"/>
      <c r="L116" s="50"/>
      <c r="M116" s="50"/>
      <c r="N116" s="50"/>
      <c r="O116" s="50"/>
      <c r="P116" s="50"/>
      <c r="Q116" s="50" t="s">
        <v>226</v>
      </c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s="42" customFormat="1" ht="63.75" customHeight="1" x14ac:dyDescent="0.25">
      <c r="A117" s="28">
        <f t="shared" ref="A117:E117" si="54">A116</f>
        <v>28</v>
      </c>
      <c r="B117" s="29">
        <f t="shared" si="54"/>
        <v>45078</v>
      </c>
      <c r="C117" s="28" t="str">
        <f t="shared" si="54"/>
        <v>VIII</v>
      </c>
      <c r="D117" s="28" t="str">
        <f t="shared" si="54"/>
        <v>0816PY191030</v>
      </c>
      <c r="E117" s="30" t="str">
        <f t="shared" si="54"/>
        <v>FAIZAN BEG MIRZA</v>
      </c>
      <c r="F117" s="56" t="s">
        <v>221</v>
      </c>
      <c r="G117" s="49"/>
      <c r="H117" s="50"/>
      <c r="I117" s="50"/>
      <c r="J117" s="50"/>
      <c r="K117" s="50"/>
      <c r="L117" s="50"/>
      <c r="M117" s="50"/>
      <c r="N117" s="50"/>
      <c r="O117" s="50"/>
      <c r="P117" s="50"/>
      <c r="Q117" s="50" t="s">
        <v>223</v>
      </c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63.75" customHeight="1" x14ac:dyDescent="0.25">
      <c r="A118" s="26">
        <f>'Batch 2022'!A31</f>
        <v>29</v>
      </c>
      <c r="B118" s="27">
        <f>'Batch 2022'!B31</f>
        <v>45078</v>
      </c>
      <c r="C118" s="26" t="str">
        <f>'Batch 2022'!C31</f>
        <v>VIII</v>
      </c>
      <c r="D118" s="26" t="str">
        <f>'Batch 2022'!D31</f>
        <v>0816PY191031</v>
      </c>
      <c r="E118" s="33" t="str">
        <f>'Batch 2022'!E31</f>
        <v>FARID SHAH</v>
      </c>
      <c r="F118" s="56" t="s">
        <v>218</v>
      </c>
      <c r="G118" s="49"/>
      <c r="H118" s="50"/>
      <c r="I118" s="50"/>
      <c r="J118" s="50"/>
      <c r="K118" s="50"/>
      <c r="L118" s="50"/>
      <c r="M118" s="50"/>
      <c r="N118" s="50"/>
      <c r="O118" s="50"/>
      <c r="P118" s="50"/>
      <c r="Q118" s="50" t="s">
        <v>223</v>
      </c>
      <c r="R118" s="50"/>
      <c r="S118" s="50"/>
      <c r="T118" s="50"/>
      <c r="U118" s="50" t="s">
        <v>224</v>
      </c>
      <c r="V118" s="50"/>
      <c r="W118" s="50"/>
      <c r="X118" s="50"/>
      <c r="Y118" s="50">
        <v>7.18</v>
      </c>
      <c r="Z118" s="50">
        <v>7.23</v>
      </c>
    </row>
    <row r="119" spans="1:26" s="42" customFormat="1" ht="63.75" customHeight="1" x14ac:dyDescent="0.25">
      <c r="A119" s="28">
        <f>A118</f>
        <v>29</v>
      </c>
      <c r="B119" s="29">
        <f>B118</f>
        <v>45078</v>
      </c>
      <c r="C119" s="28" t="str">
        <f>C118</f>
        <v>VIII</v>
      </c>
      <c r="D119" s="28" t="str">
        <f>D118</f>
        <v>0816PY191031</v>
      </c>
      <c r="E119" s="30" t="str">
        <f>E118</f>
        <v>FARID SHAH</v>
      </c>
      <c r="F119" s="56" t="s">
        <v>219</v>
      </c>
      <c r="G119" s="49"/>
      <c r="H119" s="50"/>
      <c r="I119" s="50"/>
      <c r="J119" s="50"/>
      <c r="K119" s="50"/>
      <c r="L119" s="50"/>
      <c r="M119" s="50"/>
      <c r="N119" s="50"/>
      <c r="O119" s="50"/>
      <c r="P119" s="50"/>
      <c r="Q119" s="50" t="s">
        <v>226</v>
      </c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s="42" customFormat="1" ht="63.75" customHeight="1" x14ac:dyDescent="0.25">
      <c r="A120" s="28">
        <f t="shared" ref="A120:E120" si="55">A119</f>
        <v>29</v>
      </c>
      <c r="B120" s="29">
        <f t="shared" si="55"/>
        <v>45078</v>
      </c>
      <c r="C120" s="28" t="str">
        <f t="shared" si="55"/>
        <v>VIII</v>
      </c>
      <c r="D120" s="28" t="str">
        <f t="shared" si="55"/>
        <v>0816PY191031</v>
      </c>
      <c r="E120" s="30" t="str">
        <f t="shared" si="55"/>
        <v>FARID SHAH</v>
      </c>
      <c r="F120" s="56" t="s">
        <v>220</v>
      </c>
      <c r="G120" s="49"/>
      <c r="H120" s="50"/>
      <c r="I120" s="50"/>
      <c r="J120" s="50"/>
      <c r="K120" s="50"/>
      <c r="L120" s="50"/>
      <c r="M120" s="50"/>
      <c r="N120" s="50"/>
      <c r="O120" s="50"/>
      <c r="P120" s="50"/>
      <c r="Q120" s="50" t="s">
        <v>226</v>
      </c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s="42" customFormat="1" ht="63.75" customHeight="1" x14ac:dyDescent="0.25">
      <c r="A121" s="28">
        <f t="shared" ref="A121:E121" si="56">A120</f>
        <v>29</v>
      </c>
      <c r="B121" s="29">
        <f t="shared" si="56"/>
        <v>45078</v>
      </c>
      <c r="C121" s="28" t="str">
        <f t="shared" si="56"/>
        <v>VIII</v>
      </c>
      <c r="D121" s="28" t="str">
        <f t="shared" si="56"/>
        <v>0816PY191031</v>
      </c>
      <c r="E121" s="30" t="str">
        <f t="shared" si="56"/>
        <v>FARID SHAH</v>
      </c>
      <c r="F121" s="56" t="s">
        <v>221</v>
      </c>
      <c r="G121" s="49"/>
      <c r="H121" s="50"/>
      <c r="I121" s="50"/>
      <c r="J121" s="50"/>
      <c r="K121" s="50"/>
      <c r="L121" s="50"/>
      <c r="M121" s="50"/>
      <c r="N121" s="50"/>
      <c r="O121" s="50"/>
      <c r="P121" s="50"/>
      <c r="Q121" s="50" t="s">
        <v>223</v>
      </c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63.75" customHeight="1" x14ac:dyDescent="0.25">
      <c r="A122" s="26">
        <f>'Batch 2022'!A32</f>
        <v>30</v>
      </c>
      <c r="B122" s="27">
        <f>'Batch 2022'!B32</f>
        <v>45078</v>
      </c>
      <c r="C122" s="26" t="str">
        <f>'Batch 2022'!C32</f>
        <v>VIII</v>
      </c>
      <c r="D122" s="26" t="str">
        <f>'Batch 2022'!D32</f>
        <v>0816PY191032</v>
      </c>
      <c r="E122" s="33" t="str">
        <f>'Batch 2022'!E32</f>
        <v>GANESH CHOUDHARI</v>
      </c>
      <c r="F122" s="56" t="s">
        <v>218</v>
      </c>
      <c r="G122" s="49"/>
      <c r="H122" s="50"/>
      <c r="I122" s="50"/>
      <c r="J122" s="50"/>
      <c r="K122" s="50"/>
      <c r="L122" s="50"/>
      <c r="M122" s="50"/>
      <c r="N122" s="50"/>
      <c r="O122" s="50"/>
      <c r="P122" s="50"/>
      <c r="Q122" s="50" t="s">
        <v>223</v>
      </c>
      <c r="R122" s="50"/>
      <c r="S122" s="50"/>
      <c r="T122" s="50"/>
      <c r="U122" s="50" t="s">
        <v>224</v>
      </c>
      <c r="V122" s="50"/>
      <c r="W122" s="50"/>
      <c r="X122" s="50"/>
      <c r="Y122" s="50">
        <v>7</v>
      </c>
      <c r="Z122" s="50">
        <v>7.05</v>
      </c>
    </row>
    <row r="123" spans="1:26" s="42" customFormat="1" ht="63.75" customHeight="1" x14ac:dyDescent="0.25">
      <c r="A123" s="28">
        <f>A122</f>
        <v>30</v>
      </c>
      <c r="B123" s="29">
        <f>B122</f>
        <v>45078</v>
      </c>
      <c r="C123" s="28" t="str">
        <f>C122</f>
        <v>VIII</v>
      </c>
      <c r="D123" s="28" t="str">
        <f>D122</f>
        <v>0816PY191032</v>
      </c>
      <c r="E123" s="30" t="str">
        <f>E122</f>
        <v>GANESH CHOUDHARI</v>
      </c>
      <c r="F123" s="56" t="s">
        <v>219</v>
      </c>
      <c r="G123" s="49"/>
      <c r="H123" s="50"/>
      <c r="I123" s="50"/>
      <c r="J123" s="50"/>
      <c r="K123" s="50"/>
      <c r="L123" s="50"/>
      <c r="M123" s="50"/>
      <c r="N123" s="50"/>
      <c r="O123" s="50"/>
      <c r="P123" s="50"/>
      <c r="Q123" s="50" t="s">
        <v>223</v>
      </c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s="42" customFormat="1" ht="63.75" customHeight="1" x14ac:dyDescent="0.25">
      <c r="A124" s="28">
        <f t="shared" ref="A124:E124" si="57">A123</f>
        <v>30</v>
      </c>
      <c r="B124" s="29">
        <f t="shared" si="57"/>
        <v>45078</v>
      </c>
      <c r="C124" s="28" t="str">
        <f t="shared" si="57"/>
        <v>VIII</v>
      </c>
      <c r="D124" s="28" t="str">
        <f t="shared" si="57"/>
        <v>0816PY191032</v>
      </c>
      <c r="E124" s="30" t="str">
        <f t="shared" si="57"/>
        <v>GANESH CHOUDHARI</v>
      </c>
      <c r="F124" s="56" t="s">
        <v>220</v>
      </c>
      <c r="G124" s="49"/>
      <c r="H124" s="50"/>
      <c r="I124" s="50"/>
      <c r="J124" s="50"/>
      <c r="K124" s="50"/>
      <c r="L124" s="50"/>
      <c r="M124" s="50"/>
      <c r="N124" s="50"/>
      <c r="O124" s="50"/>
      <c r="P124" s="50"/>
      <c r="Q124" s="50" t="s">
        <v>226</v>
      </c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s="42" customFormat="1" ht="63.75" customHeight="1" x14ac:dyDescent="0.25">
      <c r="A125" s="28">
        <f t="shared" ref="A125:E125" si="58">A124</f>
        <v>30</v>
      </c>
      <c r="B125" s="29">
        <f t="shared" si="58"/>
        <v>45078</v>
      </c>
      <c r="C125" s="28" t="str">
        <f t="shared" si="58"/>
        <v>VIII</v>
      </c>
      <c r="D125" s="28" t="str">
        <f t="shared" si="58"/>
        <v>0816PY191032</v>
      </c>
      <c r="E125" s="30" t="str">
        <f t="shared" si="58"/>
        <v>GANESH CHOUDHARI</v>
      </c>
      <c r="F125" s="56" t="s">
        <v>221</v>
      </c>
      <c r="G125" s="49"/>
      <c r="H125" s="50"/>
      <c r="I125" s="50"/>
      <c r="J125" s="50"/>
      <c r="K125" s="50"/>
      <c r="L125" s="50"/>
      <c r="M125" s="50"/>
      <c r="N125" s="50"/>
      <c r="O125" s="50"/>
      <c r="P125" s="50"/>
      <c r="Q125" s="50" t="s">
        <v>223</v>
      </c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63.75" customHeight="1" x14ac:dyDescent="0.25">
      <c r="A126" s="26">
        <f>'Batch 2022'!A33</f>
        <v>31</v>
      </c>
      <c r="B126" s="27">
        <f>'Batch 2022'!B33</f>
        <v>45078</v>
      </c>
      <c r="C126" s="26" t="str">
        <f>'Batch 2022'!C33</f>
        <v>VIII</v>
      </c>
      <c r="D126" s="26" t="str">
        <f>'Batch 2022'!D33</f>
        <v>0816PY191033</v>
      </c>
      <c r="E126" s="33" t="str">
        <f>'Batch 2022'!E33</f>
        <v>GOPIKISHAN YADAV</v>
      </c>
      <c r="F126" s="56" t="s">
        <v>218</v>
      </c>
      <c r="G126" s="49"/>
      <c r="H126" s="50"/>
      <c r="I126" s="50"/>
      <c r="J126" s="50"/>
      <c r="K126" s="50"/>
      <c r="L126" s="50"/>
      <c r="M126" s="50"/>
      <c r="N126" s="50"/>
      <c r="O126" s="50"/>
      <c r="P126" s="50"/>
      <c r="Q126" s="50" t="s">
        <v>223</v>
      </c>
      <c r="R126" s="50"/>
      <c r="S126" s="50"/>
      <c r="T126" s="50"/>
      <c r="U126" s="50" t="s">
        <v>224</v>
      </c>
      <c r="V126" s="50"/>
      <c r="W126" s="50"/>
      <c r="X126" s="50"/>
      <c r="Y126" s="50">
        <v>7.36</v>
      </c>
      <c r="Z126" s="50">
        <v>7.21</v>
      </c>
    </row>
    <row r="127" spans="1:26" s="42" customFormat="1" ht="63.75" customHeight="1" x14ac:dyDescent="0.25">
      <c r="A127" s="28">
        <f>A126</f>
        <v>31</v>
      </c>
      <c r="B127" s="29">
        <f>B126</f>
        <v>45078</v>
      </c>
      <c r="C127" s="28" t="str">
        <f>C126</f>
        <v>VIII</v>
      </c>
      <c r="D127" s="28" t="str">
        <f>D126</f>
        <v>0816PY191033</v>
      </c>
      <c r="E127" s="30" t="str">
        <f>E126</f>
        <v>GOPIKISHAN YADAV</v>
      </c>
      <c r="F127" s="56" t="s">
        <v>219</v>
      </c>
      <c r="G127" s="49"/>
      <c r="H127" s="50"/>
      <c r="I127" s="50"/>
      <c r="J127" s="50"/>
      <c r="K127" s="50"/>
      <c r="L127" s="50"/>
      <c r="M127" s="50"/>
      <c r="N127" s="50"/>
      <c r="O127" s="50"/>
      <c r="P127" s="50"/>
      <c r="Q127" s="50" t="s">
        <v>226</v>
      </c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s="42" customFormat="1" ht="63.75" customHeight="1" x14ac:dyDescent="0.25">
      <c r="A128" s="28">
        <f t="shared" ref="A128:E128" si="59">A127</f>
        <v>31</v>
      </c>
      <c r="B128" s="29">
        <f t="shared" si="59"/>
        <v>45078</v>
      </c>
      <c r="C128" s="28" t="str">
        <f t="shared" si="59"/>
        <v>VIII</v>
      </c>
      <c r="D128" s="28" t="str">
        <f t="shared" si="59"/>
        <v>0816PY191033</v>
      </c>
      <c r="E128" s="30" t="str">
        <f t="shared" si="59"/>
        <v>GOPIKISHAN YADAV</v>
      </c>
      <c r="F128" s="56" t="s">
        <v>220</v>
      </c>
      <c r="G128" s="49"/>
      <c r="H128" s="50"/>
      <c r="I128" s="50"/>
      <c r="J128" s="50"/>
      <c r="K128" s="50"/>
      <c r="L128" s="50"/>
      <c r="M128" s="50"/>
      <c r="N128" s="50"/>
      <c r="O128" s="50"/>
      <c r="P128" s="50"/>
      <c r="Q128" s="50" t="s">
        <v>226</v>
      </c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s="42" customFormat="1" ht="63.75" customHeight="1" x14ac:dyDescent="0.25">
      <c r="A129" s="28">
        <f t="shared" ref="A129:E129" si="60">A128</f>
        <v>31</v>
      </c>
      <c r="B129" s="29">
        <f t="shared" si="60"/>
        <v>45078</v>
      </c>
      <c r="C129" s="28" t="str">
        <f t="shared" si="60"/>
        <v>VIII</v>
      </c>
      <c r="D129" s="28" t="str">
        <f t="shared" si="60"/>
        <v>0816PY191033</v>
      </c>
      <c r="E129" s="30" t="str">
        <f t="shared" si="60"/>
        <v>GOPIKISHAN YADAV</v>
      </c>
      <c r="F129" s="56" t="s">
        <v>221</v>
      </c>
      <c r="G129" s="49"/>
      <c r="H129" s="50"/>
      <c r="I129" s="50"/>
      <c r="J129" s="50"/>
      <c r="K129" s="50"/>
      <c r="L129" s="50"/>
      <c r="M129" s="50"/>
      <c r="N129" s="50"/>
      <c r="O129" s="50"/>
      <c r="P129" s="50"/>
      <c r="Q129" s="50" t="s">
        <v>226</v>
      </c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63.75" customHeight="1" x14ac:dyDescent="0.25">
      <c r="A130" s="26">
        <f>'Batch 2022'!A34</f>
        <v>32</v>
      </c>
      <c r="B130" s="27">
        <f>'Batch 2022'!B34</f>
        <v>45078</v>
      </c>
      <c r="C130" s="26" t="str">
        <f>'Batch 2022'!C34</f>
        <v>VIII</v>
      </c>
      <c r="D130" s="26" t="str">
        <f>'Batch 2022'!D34</f>
        <v>0816PY191034</v>
      </c>
      <c r="E130" s="33" t="str">
        <f>'Batch 2022'!E34</f>
        <v>HARISH PAWAR</v>
      </c>
      <c r="F130" s="56" t="s">
        <v>218</v>
      </c>
      <c r="G130" s="49"/>
      <c r="H130" s="50"/>
      <c r="I130" s="50"/>
      <c r="J130" s="50"/>
      <c r="K130" s="50"/>
      <c r="L130" s="50"/>
      <c r="M130" s="50"/>
      <c r="N130" s="50"/>
      <c r="O130" s="50"/>
      <c r="P130" s="50"/>
      <c r="Q130" s="50" t="s">
        <v>223</v>
      </c>
      <c r="R130" s="50"/>
      <c r="S130" s="50"/>
      <c r="T130" s="50"/>
      <c r="U130" s="50" t="s">
        <v>227</v>
      </c>
      <c r="V130" s="50"/>
      <c r="W130" s="50"/>
      <c r="X130" s="50"/>
      <c r="Y130" s="50">
        <v>8.18</v>
      </c>
      <c r="Z130" s="50">
        <v>8.1199999999999992</v>
      </c>
    </row>
    <row r="131" spans="1:26" s="42" customFormat="1" ht="63.75" customHeight="1" x14ac:dyDescent="0.25">
      <c r="A131" s="28">
        <f>A130</f>
        <v>32</v>
      </c>
      <c r="B131" s="29">
        <f>B130</f>
        <v>45078</v>
      </c>
      <c r="C131" s="28" t="str">
        <f>C130</f>
        <v>VIII</v>
      </c>
      <c r="D131" s="28" t="str">
        <f>D130</f>
        <v>0816PY191034</v>
      </c>
      <c r="E131" s="30" t="str">
        <f>E130</f>
        <v>HARISH PAWAR</v>
      </c>
      <c r="F131" s="56" t="s">
        <v>219</v>
      </c>
      <c r="G131" s="49"/>
      <c r="H131" s="50"/>
      <c r="I131" s="50"/>
      <c r="J131" s="50"/>
      <c r="K131" s="50"/>
      <c r="L131" s="50"/>
      <c r="M131" s="50"/>
      <c r="N131" s="50"/>
      <c r="O131" s="50"/>
      <c r="P131" s="50"/>
      <c r="Q131" s="50" t="s">
        <v>224</v>
      </c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s="42" customFormat="1" ht="63.75" customHeight="1" x14ac:dyDescent="0.25">
      <c r="A132" s="28">
        <f t="shared" ref="A132:E132" si="61">A131</f>
        <v>32</v>
      </c>
      <c r="B132" s="29">
        <f t="shared" si="61"/>
        <v>45078</v>
      </c>
      <c r="C132" s="28" t="str">
        <f t="shared" si="61"/>
        <v>VIII</v>
      </c>
      <c r="D132" s="28" t="str">
        <f t="shared" si="61"/>
        <v>0816PY191034</v>
      </c>
      <c r="E132" s="30" t="str">
        <f t="shared" si="61"/>
        <v>HARISH PAWAR</v>
      </c>
      <c r="F132" s="56" t="s">
        <v>220</v>
      </c>
      <c r="G132" s="49"/>
      <c r="H132" s="50"/>
      <c r="I132" s="50"/>
      <c r="J132" s="50"/>
      <c r="K132" s="50"/>
      <c r="L132" s="50"/>
      <c r="M132" s="50"/>
      <c r="N132" s="50"/>
      <c r="O132" s="50"/>
      <c r="P132" s="50"/>
      <c r="Q132" s="50" t="s">
        <v>224</v>
      </c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s="42" customFormat="1" ht="63.75" customHeight="1" x14ac:dyDescent="0.25">
      <c r="A133" s="28">
        <f t="shared" ref="A133:E133" si="62">A132</f>
        <v>32</v>
      </c>
      <c r="B133" s="29">
        <f t="shared" si="62"/>
        <v>45078</v>
      </c>
      <c r="C133" s="28" t="str">
        <f t="shared" si="62"/>
        <v>VIII</v>
      </c>
      <c r="D133" s="28" t="str">
        <f t="shared" si="62"/>
        <v>0816PY191034</v>
      </c>
      <c r="E133" s="30" t="str">
        <f t="shared" si="62"/>
        <v>HARISH PAWAR</v>
      </c>
      <c r="F133" s="56" t="s">
        <v>221</v>
      </c>
      <c r="G133" s="49"/>
      <c r="H133" s="50"/>
      <c r="I133" s="50"/>
      <c r="J133" s="50"/>
      <c r="K133" s="50"/>
      <c r="L133" s="50"/>
      <c r="M133" s="50"/>
      <c r="N133" s="50"/>
      <c r="O133" s="50"/>
      <c r="P133" s="50"/>
      <c r="Q133" s="50" t="s">
        <v>223</v>
      </c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63.75" customHeight="1" x14ac:dyDescent="0.25">
      <c r="A134" s="26">
        <f>'Batch 2022'!A35</f>
        <v>33</v>
      </c>
      <c r="B134" s="27">
        <f>'Batch 2022'!B35</f>
        <v>45078</v>
      </c>
      <c r="C134" s="26" t="str">
        <f>'Batch 2022'!C35</f>
        <v>VIII</v>
      </c>
      <c r="D134" s="26" t="str">
        <f>'Batch 2022'!D35</f>
        <v>0816PY191035</v>
      </c>
      <c r="E134" s="33" t="str">
        <f>'Batch 2022'!E35</f>
        <v>HARSHITA RATHOD</v>
      </c>
      <c r="F134" s="56" t="s">
        <v>218</v>
      </c>
      <c r="G134" s="49"/>
      <c r="H134" s="50"/>
      <c r="I134" s="50"/>
      <c r="J134" s="50"/>
      <c r="K134" s="50"/>
      <c r="L134" s="50"/>
      <c r="M134" s="50"/>
      <c r="N134" s="50"/>
      <c r="O134" s="50"/>
      <c r="P134" s="50"/>
      <c r="Q134" s="50" t="s">
        <v>223</v>
      </c>
      <c r="R134" s="50"/>
      <c r="S134" s="50"/>
      <c r="T134" s="50"/>
      <c r="U134" s="50" t="s">
        <v>227</v>
      </c>
      <c r="V134" s="50"/>
      <c r="W134" s="50"/>
      <c r="X134" s="50"/>
      <c r="Y134" s="50"/>
      <c r="Z134" s="50"/>
    </row>
    <row r="135" spans="1:26" s="42" customFormat="1" ht="63.75" customHeight="1" x14ac:dyDescent="0.25">
      <c r="A135" s="28">
        <f>A134</f>
        <v>33</v>
      </c>
      <c r="B135" s="29">
        <f>B134</f>
        <v>45078</v>
      </c>
      <c r="C135" s="28" t="str">
        <f>C134</f>
        <v>VIII</v>
      </c>
      <c r="D135" s="28" t="str">
        <f>D134</f>
        <v>0816PY191035</v>
      </c>
      <c r="E135" s="30" t="str">
        <f>E134</f>
        <v>HARSHITA RATHOD</v>
      </c>
      <c r="F135" s="56" t="s">
        <v>219</v>
      </c>
      <c r="G135" s="49"/>
      <c r="H135" s="50"/>
      <c r="I135" s="50"/>
      <c r="J135" s="50"/>
      <c r="K135" s="50"/>
      <c r="L135" s="50"/>
      <c r="M135" s="50"/>
      <c r="N135" s="50"/>
      <c r="O135" s="50"/>
      <c r="P135" s="50"/>
      <c r="Q135" s="50" t="s">
        <v>224</v>
      </c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s="42" customFormat="1" ht="63.75" customHeight="1" x14ac:dyDescent="0.25">
      <c r="A136" s="28">
        <f t="shared" ref="A136:E136" si="63">A135</f>
        <v>33</v>
      </c>
      <c r="B136" s="29">
        <f t="shared" si="63"/>
        <v>45078</v>
      </c>
      <c r="C136" s="28" t="str">
        <f t="shared" si="63"/>
        <v>VIII</v>
      </c>
      <c r="D136" s="28" t="str">
        <f t="shared" si="63"/>
        <v>0816PY191035</v>
      </c>
      <c r="E136" s="30" t="str">
        <f t="shared" si="63"/>
        <v>HARSHITA RATHOD</v>
      </c>
      <c r="F136" s="56" t="s">
        <v>220</v>
      </c>
      <c r="G136" s="49"/>
      <c r="H136" s="50"/>
      <c r="I136" s="50"/>
      <c r="J136" s="50"/>
      <c r="K136" s="50"/>
      <c r="L136" s="50"/>
      <c r="M136" s="50"/>
      <c r="N136" s="50"/>
      <c r="O136" s="50"/>
      <c r="P136" s="50"/>
      <c r="Q136" s="50" t="s">
        <v>224</v>
      </c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s="42" customFormat="1" ht="63.75" customHeight="1" x14ac:dyDescent="0.25">
      <c r="A137" s="28">
        <f t="shared" ref="A137:E137" si="64">A136</f>
        <v>33</v>
      </c>
      <c r="B137" s="29">
        <f t="shared" si="64"/>
        <v>45078</v>
      </c>
      <c r="C137" s="28" t="str">
        <f t="shared" si="64"/>
        <v>VIII</v>
      </c>
      <c r="D137" s="28" t="str">
        <f t="shared" si="64"/>
        <v>0816PY191035</v>
      </c>
      <c r="E137" s="30" t="str">
        <f t="shared" si="64"/>
        <v>HARSHITA RATHOD</v>
      </c>
      <c r="F137" s="56" t="s">
        <v>221</v>
      </c>
      <c r="G137" s="49"/>
      <c r="H137" s="50"/>
      <c r="I137" s="50"/>
      <c r="J137" s="50"/>
      <c r="K137" s="50"/>
      <c r="L137" s="50"/>
      <c r="M137" s="50"/>
      <c r="N137" s="50"/>
      <c r="O137" s="50"/>
      <c r="P137" s="50"/>
      <c r="Q137" s="50" t="s">
        <v>223</v>
      </c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63.75" customHeight="1" x14ac:dyDescent="0.25">
      <c r="A138" s="26">
        <f>'Batch 2022'!A36</f>
        <v>34</v>
      </c>
      <c r="B138" s="27">
        <f>'Batch 2022'!B36</f>
        <v>45078</v>
      </c>
      <c r="C138" s="26" t="str">
        <f>'Batch 2022'!C36</f>
        <v>VIII</v>
      </c>
      <c r="D138" s="26" t="str">
        <f>'Batch 2022'!D36</f>
        <v>0816PY191036</v>
      </c>
      <c r="E138" s="33" t="str">
        <f>'Batch 2022'!E36</f>
        <v>ISHITA THAKUR</v>
      </c>
      <c r="F138" s="56" t="s">
        <v>218</v>
      </c>
      <c r="G138" s="49"/>
      <c r="H138" s="50"/>
      <c r="I138" s="50"/>
      <c r="J138" s="50"/>
      <c r="K138" s="50"/>
      <c r="L138" s="50"/>
      <c r="M138" s="50"/>
      <c r="N138" s="50"/>
      <c r="O138" s="50"/>
      <c r="P138" s="50"/>
      <c r="Q138" s="50" t="s">
        <v>226</v>
      </c>
      <c r="R138" s="50"/>
      <c r="S138" s="50"/>
      <c r="T138" s="50"/>
      <c r="U138" s="50" t="s">
        <v>224</v>
      </c>
      <c r="V138" s="50"/>
      <c r="W138" s="50"/>
      <c r="X138" s="50"/>
      <c r="Y138" s="50">
        <v>8.27</v>
      </c>
      <c r="Z138" s="50">
        <v>7.85</v>
      </c>
    </row>
    <row r="139" spans="1:26" s="42" customFormat="1" ht="63.75" customHeight="1" x14ac:dyDescent="0.25">
      <c r="A139" s="28">
        <f>A138</f>
        <v>34</v>
      </c>
      <c r="B139" s="29">
        <f>B138</f>
        <v>45078</v>
      </c>
      <c r="C139" s="28" t="str">
        <f>C138</f>
        <v>VIII</v>
      </c>
      <c r="D139" s="28" t="str">
        <f>D138</f>
        <v>0816PY191036</v>
      </c>
      <c r="E139" s="30" t="str">
        <f>E138</f>
        <v>ISHITA THAKUR</v>
      </c>
      <c r="F139" s="56" t="s">
        <v>219</v>
      </c>
      <c r="G139" s="49"/>
      <c r="H139" s="50"/>
      <c r="I139" s="50"/>
      <c r="J139" s="50"/>
      <c r="K139" s="50"/>
      <c r="L139" s="50"/>
      <c r="M139" s="50"/>
      <c r="N139" s="50"/>
      <c r="O139" s="50"/>
      <c r="P139" s="50"/>
      <c r="Q139" s="50" t="s">
        <v>224</v>
      </c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s="42" customFormat="1" ht="63.75" customHeight="1" x14ac:dyDescent="0.25">
      <c r="A140" s="28">
        <f t="shared" ref="A140:E140" si="65">A139</f>
        <v>34</v>
      </c>
      <c r="B140" s="29">
        <f t="shared" si="65"/>
        <v>45078</v>
      </c>
      <c r="C140" s="28" t="str">
        <f t="shared" si="65"/>
        <v>VIII</v>
      </c>
      <c r="D140" s="28" t="str">
        <f t="shared" si="65"/>
        <v>0816PY191036</v>
      </c>
      <c r="E140" s="30" t="str">
        <f t="shared" si="65"/>
        <v>ISHITA THAKUR</v>
      </c>
      <c r="F140" s="56" t="s">
        <v>220</v>
      </c>
      <c r="G140" s="49"/>
      <c r="H140" s="50"/>
      <c r="I140" s="50"/>
      <c r="J140" s="50"/>
      <c r="K140" s="50"/>
      <c r="L140" s="50"/>
      <c r="M140" s="50"/>
      <c r="N140" s="50"/>
      <c r="O140" s="50"/>
      <c r="P140" s="50"/>
      <c r="Q140" s="50" t="s">
        <v>224</v>
      </c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s="42" customFormat="1" ht="63.75" customHeight="1" x14ac:dyDescent="0.25">
      <c r="A141" s="28">
        <f t="shared" ref="A141:E141" si="66">A140</f>
        <v>34</v>
      </c>
      <c r="B141" s="29">
        <f t="shared" si="66"/>
        <v>45078</v>
      </c>
      <c r="C141" s="28" t="str">
        <f t="shared" si="66"/>
        <v>VIII</v>
      </c>
      <c r="D141" s="28" t="str">
        <f t="shared" si="66"/>
        <v>0816PY191036</v>
      </c>
      <c r="E141" s="30" t="str">
        <f t="shared" si="66"/>
        <v>ISHITA THAKUR</v>
      </c>
      <c r="F141" s="56" t="s">
        <v>221</v>
      </c>
      <c r="G141" s="49"/>
      <c r="H141" s="50"/>
      <c r="I141" s="50"/>
      <c r="J141" s="50"/>
      <c r="K141" s="50"/>
      <c r="L141" s="50"/>
      <c r="M141" s="50"/>
      <c r="N141" s="50"/>
      <c r="O141" s="50"/>
      <c r="P141" s="50"/>
      <c r="Q141" s="50" t="s">
        <v>226</v>
      </c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63.75" customHeight="1" x14ac:dyDescent="0.25">
      <c r="A142" s="26">
        <f>'Batch 2022'!A37</f>
        <v>35</v>
      </c>
      <c r="B142" s="27">
        <f>'Batch 2022'!B37</f>
        <v>45078</v>
      </c>
      <c r="C142" s="26" t="str">
        <f>'Batch 2022'!C37</f>
        <v>VIII</v>
      </c>
      <c r="D142" s="26" t="str">
        <f>'Batch 2022'!D37</f>
        <v>0816PY191037</v>
      </c>
      <c r="E142" s="33" t="str">
        <f>'Batch 2022'!E37</f>
        <v>ISHWAR KHERNAR</v>
      </c>
      <c r="F142" s="56" t="s">
        <v>218</v>
      </c>
      <c r="G142" s="49"/>
      <c r="H142" s="50"/>
      <c r="I142" s="50"/>
      <c r="J142" s="50"/>
      <c r="K142" s="50"/>
      <c r="L142" s="50"/>
      <c r="M142" s="50"/>
      <c r="N142" s="50"/>
      <c r="O142" s="50"/>
      <c r="P142" s="50"/>
      <c r="Q142" s="50" t="s">
        <v>226</v>
      </c>
      <c r="R142" s="50"/>
      <c r="S142" s="50"/>
      <c r="T142" s="50"/>
      <c r="U142" s="50" t="s">
        <v>224</v>
      </c>
      <c r="V142" s="50"/>
      <c r="W142" s="50"/>
      <c r="X142" s="50"/>
      <c r="Y142" s="50">
        <v>7.18</v>
      </c>
      <c r="Z142" s="50">
        <v>7.33</v>
      </c>
    </row>
    <row r="143" spans="1:26" s="42" customFormat="1" ht="63.75" customHeight="1" x14ac:dyDescent="0.25">
      <c r="A143" s="28">
        <f>A142</f>
        <v>35</v>
      </c>
      <c r="B143" s="29">
        <f>B142</f>
        <v>45078</v>
      </c>
      <c r="C143" s="28" t="str">
        <f>C142</f>
        <v>VIII</v>
      </c>
      <c r="D143" s="28" t="str">
        <f>D142</f>
        <v>0816PY191037</v>
      </c>
      <c r="E143" s="30" t="str">
        <f>E142</f>
        <v>ISHWAR KHERNAR</v>
      </c>
      <c r="F143" s="56" t="s">
        <v>219</v>
      </c>
      <c r="G143" s="49"/>
      <c r="H143" s="50"/>
      <c r="I143" s="50"/>
      <c r="J143" s="50"/>
      <c r="K143" s="50"/>
      <c r="L143" s="50"/>
      <c r="M143" s="50"/>
      <c r="N143" s="50"/>
      <c r="O143" s="50"/>
      <c r="P143" s="50"/>
      <c r="Q143" s="50" t="s">
        <v>226</v>
      </c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s="42" customFormat="1" ht="63.75" customHeight="1" x14ac:dyDescent="0.25">
      <c r="A144" s="28">
        <f t="shared" ref="A144:E144" si="67">A143</f>
        <v>35</v>
      </c>
      <c r="B144" s="29">
        <f t="shared" si="67"/>
        <v>45078</v>
      </c>
      <c r="C144" s="28" t="str">
        <f t="shared" si="67"/>
        <v>VIII</v>
      </c>
      <c r="D144" s="28" t="str">
        <f t="shared" si="67"/>
        <v>0816PY191037</v>
      </c>
      <c r="E144" s="30" t="str">
        <f t="shared" si="67"/>
        <v>ISHWAR KHERNAR</v>
      </c>
      <c r="F144" s="56" t="s">
        <v>220</v>
      </c>
      <c r="G144" s="49"/>
      <c r="H144" s="50"/>
      <c r="I144" s="50"/>
      <c r="J144" s="50"/>
      <c r="K144" s="50"/>
      <c r="L144" s="50"/>
      <c r="M144" s="50"/>
      <c r="N144" s="50"/>
      <c r="O144" s="50"/>
      <c r="P144" s="50"/>
      <c r="Q144" s="50" t="s">
        <v>223</v>
      </c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s="42" customFormat="1" ht="63.75" customHeight="1" x14ac:dyDescent="0.25">
      <c r="A145" s="28">
        <f t="shared" ref="A145:E145" si="68">A144</f>
        <v>35</v>
      </c>
      <c r="B145" s="29">
        <f t="shared" si="68"/>
        <v>45078</v>
      </c>
      <c r="C145" s="28" t="str">
        <f t="shared" si="68"/>
        <v>VIII</v>
      </c>
      <c r="D145" s="28" t="str">
        <f t="shared" si="68"/>
        <v>0816PY191037</v>
      </c>
      <c r="E145" s="30" t="str">
        <f t="shared" si="68"/>
        <v>ISHWAR KHERNAR</v>
      </c>
      <c r="F145" s="56" t="s">
        <v>221</v>
      </c>
      <c r="G145" s="49"/>
      <c r="H145" s="50"/>
      <c r="I145" s="50"/>
      <c r="J145" s="50"/>
      <c r="K145" s="50"/>
      <c r="L145" s="50"/>
      <c r="M145" s="50"/>
      <c r="N145" s="50"/>
      <c r="O145" s="50"/>
      <c r="P145" s="50"/>
      <c r="Q145" s="50" t="s">
        <v>223</v>
      </c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63.75" customHeight="1" x14ac:dyDescent="0.25">
      <c r="A146" s="26">
        <f>'Batch 2022'!A38</f>
        <v>36</v>
      </c>
      <c r="B146" s="27">
        <f>'Batch 2022'!B38</f>
        <v>45078</v>
      </c>
      <c r="C146" s="26" t="str">
        <f>'Batch 2022'!C38</f>
        <v>VIII</v>
      </c>
      <c r="D146" s="26" t="str">
        <f>'Batch 2022'!D38</f>
        <v>0816PY191038</v>
      </c>
      <c r="E146" s="33" t="str">
        <f>'Batch 2022'!E38</f>
        <v>JAY KUMAR MADHUKAR</v>
      </c>
      <c r="F146" s="56" t="s">
        <v>218</v>
      </c>
      <c r="G146" s="49"/>
      <c r="H146" s="50"/>
      <c r="I146" s="50"/>
      <c r="J146" s="50"/>
      <c r="K146" s="50"/>
      <c r="L146" s="50"/>
      <c r="M146" s="50"/>
      <c r="N146" s="50"/>
      <c r="O146" s="50"/>
      <c r="P146" s="50"/>
      <c r="Q146" s="50" t="s">
        <v>223</v>
      </c>
      <c r="R146" s="50"/>
      <c r="S146" s="50"/>
      <c r="T146" s="50"/>
      <c r="U146" s="50" t="s">
        <v>224</v>
      </c>
      <c r="V146" s="50"/>
      <c r="W146" s="50"/>
      <c r="X146" s="50"/>
      <c r="Y146" s="50">
        <v>7</v>
      </c>
      <c r="Z146" s="50">
        <v>7.32</v>
      </c>
    </row>
    <row r="147" spans="1:26" s="42" customFormat="1" ht="63.75" customHeight="1" x14ac:dyDescent="0.25">
      <c r="A147" s="28">
        <f>A146</f>
        <v>36</v>
      </c>
      <c r="B147" s="29">
        <f>B146</f>
        <v>45078</v>
      </c>
      <c r="C147" s="28" t="str">
        <f>C146</f>
        <v>VIII</v>
      </c>
      <c r="D147" s="28" t="str">
        <f>D146</f>
        <v>0816PY191038</v>
      </c>
      <c r="E147" s="30" t="str">
        <f>E146</f>
        <v>JAY KUMAR MADHUKAR</v>
      </c>
      <c r="F147" s="56" t="s">
        <v>219</v>
      </c>
      <c r="G147" s="49"/>
      <c r="H147" s="50"/>
      <c r="I147" s="50"/>
      <c r="J147" s="50"/>
      <c r="K147" s="50"/>
      <c r="L147" s="50"/>
      <c r="M147" s="50"/>
      <c r="N147" s="50"/>
      <c r="O147" s="50"/>
      <c r="P147" s="50"/>
      <c r="Q147" s="50" t="s">
        <v>226</v>
      </c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s="42" customFormat="1" ht="63.75" customHeight="1" x14ac:dyDescent="0.25">
      <c r="A148" s="28">
        <f t="shared" ref="A148:E148" si="69">A147</f>
        <v>36</v>
      </c>
      <c r="B148" s="29">
        <f t="shared" si="69"/>
        <v>45078</v>
      </c>
      <c r="C148" s="28" t="str">
        <f t="shared" si="69"/>
        <v>VIII</v>
      </c>
      <c r="D148" s="28" t="str">
        <f t="shared" si="69"/>
        <v>0816PY191038</v>
      </c>
      <c r="E148" s="30" t="str">
        <f t="shared" si="69"/>
        <v>JAY KUMAR MADHUKAR</v>
      </c>
      <c r="F148" s="56" t="s">
        <v>220</v>
      </c>
      <c r="G148" s="49"/>
      <c r="H148" s="50"/>
      <c r="I148" s="50"/>
      <c r="J148" s="50"/>
      <c r="K148" s="50"/>
      <c r="L148" s="50"/>
      <c r="M148" s="50"/>
      <c r="N148" s="50"/>
      <c r="O148" s="50"/>
      <c r="P148" s="50"/>
      <c r="Q148" s="50" t="s">
        <v>223</v>
      </c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s="42" customFormat="1" ht="63.75" customHeight="1" x14ac:dyDescent="0.25">
      <c r="A149" s="28">
        <f t="shared" ref="A149:E149" si="70">A148</f>
        <v>36</v>
      </c>
      <c r="B149" s="29">
        <f t="shared" si="70"/>
        <v>45078</v>
      </c>
      <c r="C149" s="28" t="str">
        <f t="shared" si="70"/>
        <v>VIII</v>
      </c>
      <c r="D149" s="28" t="str">
        <f t="shared" si="70"/>
        <v>0816PY191038</v>
      </c>
      <c r="E149" s="30" t="str">
        <f t="shared" si="70"/>
        <v>JAY KUMAR MADHUKAR</v>
      </c>
      <c r="F149" s="56" t="s">
        <v>221</v>
      </c>
      <c r="G149" s="49"/>
      <c r="H149" s="50"/>
      <c r="I149" s="50"/>
      <c r="J149" s="50"/>
      <c r="K149" s="50"/>
      <c r="L149" s="50"/>
      <c r="M149" s="50"/>
      <c r="N149" s="50"/>
      <c r="O149" s="50"/>
      <c r="P149" s="50"/>
      <c r="Q149" s="50" t="s">
        <v>223</v>
      </c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63.75" customHeight="1" x14ac:dyDescent="0.25">
      <c r="A150" s="26">
        <f>'Batch 2022'!A39</f>
        <v>37</v>
      </c>
      <c r="B150" s="27">
        <f>'Batch 2022'!B39</f>
        <v>45078</v>
      </c>
      <c r="C150" s="26" t="str">
        <f>'Batch 2022'!C39</f>
        <v>VIII</v>
      </c>
      <c r="D150" s="26" t="str">
        <f>'Batch 2022'!D39</f>
        <v>0816PY191039</v>
      </c>
      <c r="E150" s="33" t="str">
        <f>'Batch 2022'!E39</f>
        <v>JAYANT SEN</v>
      </c>
      <c r="F150" s="56" t="s">
        <v>218</v>
      </c>
      <c r="G150" s="49"/>
      <c r="H150" s="50"/>
      <c r="I150" s="50"/>
      <c r="J150" s="50"/>
      <c r="K150" s="50"/>
      <c r="L150" s="50"/>
      <c r="M150" s="50"/>
      <c r="N150" s="50"/>
      <c r="O150" s="50"/>
      <c r="P150" s="50"/>
      <c r="Q150" s="50" t="s">
        <v>226</v>
      </c>
      <c r="R150" s="50"/>
      <c r="S150" s="50"/>
      <c r="T150" s="50"/>
      <c r="U150" s="50" t="s">
        <v>224</v>
      </c>
      <c r="V150" s="50"/>
      <c r="W150" s="50"/>
      <c r="X150" s="50"/>
      <c r="Y150" s="50">
        <v>7.36</v>
      </c>
      <c r="Z150" s="50">
        <v>7.61</v>
      </c>
    </row>
    <row r="151" spans="1:26" s="42" customFormat="1" ht="63.75" customHeight="1" x14ac:dyDescent="0.25">
      <c r="A151" s="28">
        <f>A150</f>
        <v>37</v>
      </c>
      <c r="B151" s="29">
        <f>B150</f>
        <v>45078</v>
      </c>
      <c r="C151" s="28" t="str">
        <f>C150</f>
        <v>VIII</v>
      </c>
      <c r="D151" s="28" t="str">
        <f>D150</f>
        <v>0816PY191039</v>
      </c>
      <c r="E151" s="30" t="str">
        <f>E150</f>
        <v>JAYANT SEN</v>
      </c>
      <c r="F151" s="56" t="s">
        <v>219</v>
      </c>
      <c r="G151" s="49"/>
      <c r="H151" s="50"/>
      <c r="I151" s="50"/>
      <c r="J151" s="50"/>
      <c r="K151" s="50"/>
      <c r="L151" s="50"/>
      <c r="M151" s="50"/>
      <c r="N151" s="50"/>
      <c r="O151" s="50"/>
      <c r="P151" s="50"/>
      <c r="Q151" s="50" t="s">
        <v>225</v>
      </c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s="42" customFormat="1" ht="63.75" customHeight="1" x14ac:dyDescent="0.25">
      <c r="A152" s="28">
        <f t="shared" ref="A152:E152" si="71">A151</f>
        <v>37</v>
      </c>
      <c r="B152" s="29">
        <f t="shared" si="71"/>
        <v>45078</v>
      </c>
      <c r="C152" s="28" t="str">
        <f t="shared" si="71"/>
        <v>VIII</v>
      </c>
      <c r="D152" s="28" t="str">
        <f t="shared" si="71"/>
        <v>0816PY191039</v>
      </c>
      <c r="E152" s="30" t="str">
        <f t="shared" si="71"/>
        <v>JAYANT SEN</v>
      </c>
      <c r="F152" s="56" t="s">
        <v>220</v>
      </c>
      <c r="G152" s="49"/>
      <c r="H152" s="50"/>
      <c r="I152" s="50"/>
      <c r="J152" s="50"/>
      <c r="K152" s="50"/>
      <c r="L152" s="50"/>
      <c r="M152" s="50"/>
      <c r="N152" s="50"/>
      <c r="O152" s="50"/>
      <c r="P152" s="50"/>
      <c r="Q152" s="50" t="s">
        <v>223</v>
      </c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s="42" customFormat="1" ht="63.75" customHeight="1" x14ac:dyDescent="0.25">
      <c r="A153" s="28">
        <f t="shared" ref="A153:E153" si="72">A152</f>
        <v>37</v>
      </c>
      <c r="B153" s="29">
        <f t="shared" si="72"/>
        <v>45078</v>
      </c>
      <c r="C153" s="28" t="str">
        <f t="shared" si="72"/>
        <v>VIII</v>
      </c>
      <c r="D153" s="28" t="str">
        <f t="shared" si="72"/>
        <v>0816PY191039</v>
      </c>
      <c r="E153" s="30" t="str">
        <f t="shared" si="72"/>
        <v>JAYANT SEN</v>
      </c>
      <c r="F153" s="56" t="s">
        <v>221</v>
      </c>
      <c r="G153" s="49"/>
      <c r="H153" s="50"/>
      <c r="I153" s="50"/>
      <c r="J153" s="50"/>
      <c r="K153" s="50"/>
      <c r="L153" s="50"/>
      <c r="M153" s="50"/>
      <c r="N153" s="50"/>
      <c r="O153" s="50"/>
      <c r="P153" s="50"/>
      <c r="Q153" s="50" t="s">
        <v>223</v>
      </c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63.75" customHeight="1" x14ac:dyDescent="0.25">
      <c r="A154" s="26">
        <f>'Batch 2022'!A40</f>
        <v>38</v>
      </c>
      <c r="B154" s="27">
        <f>'Batch 2022'!B40</f>
        <v>45078</v>
      </c>
      <c r="C154" s="26" t="str">
        <f>'Batch 2022'!C40</f>
        <v>VIII</v>
      </c>
      <c r="D154" s="26" t="str">
        <f>'Batch 2022'!D40</f>
        <v>0816PY191040</v>
      </c>
      <c r="E154" s="33" t="str">
        <f>'Batch 2022'!E40</f>
        <v>JAYESH PATIL</v>
      </c>
      <c r="F154" s="56" t="s">
        <v>218</v>
      </c>
      <c r="G154" s="49"/>
      <c r="H154" s="50"/>
      <c r="I154" s="50"/>
      <c r="J154" s="50"/>
      <c r="K154" s="50"/>
      <c r="L154" s="50"/>
      <c r="M154" s="50"/>
      <c r="N154" s="50"/>
      <c r="O154" s="50"/>
      <c r="P154" s="50"/>
      <c r="Q154" s="50" t="s">
        <v>226</v>
      </c>
      <c r="R154" s="50"/>
      <c r="S154" s="50"/>
      <c r="T154" s="50"/>
      <c r="U154" s="50" t="s">
        <v>224</v>
      </c>
      <c r="V154" s="50"/>
      <c r="W154" s="50"/>
      <c r="X154" s="50"/>
      <c r="Y154" s="50">
        <v>7</v>
      </c>
      <c r="Z154" s="50">
        <v>7.16</v>
      </c>
    </row>
    <row r="155" spans="1:26" s="42" customFormat="1" ht="63.75" customHeight="1" x14ac:dyDescent="0.25">
      <c r="A155" s="28">
        <f>A154</f>
        <v>38</v>
      </c>
      <c r="B155" s="29">
        <f>B154</f>
        <v>45078</v>
      </c>
      <c r="C155" s="28" t="str">
        <f>C154</f>
        <v>VIII</v>
      </c>
      <c r="D155" s="28" t="str">
        <f>D154</f>
        <v>0816PY191040</v>
      </c>
      <c r="E155" s="30" t="str">
        <f>E154</f>
        <v>JAYESH PATIL</v>
      </c>
      <c r="F155" s="56" t="s">
        <v>219</v>
      </c>
      <c r="G155" s="49"/>
      <c r="H155" s="50"/>
      <c r="I155" s="50"/>
      <c r="J155" s="50"/>
      <c r="K155" s="50"/>
      <c r="L155" s="50"/>
      <c r="M155" s="50"/>
      <c r="N155" s="50"/>
      <c r="O155" s="50"/>
      <c r="P155" s="50"/>
      <c r="Q155" s="50" t="s">
        <v>223</v>
      </c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s="42" customFormat="1" ht="63.75" customHeight="1" x14ac:dyDescent="0.25">
      <c r="A156" s="28">
        <f t="shared" ref="A156:E156" si="73">A155</f>
        <v>38</v>
      </c>
      <c r="B156" s="29">
        <f t="shared" si="73"/>
        <v>45078</v>
      </c>
      <c r="C156" s="28" t="str">
        <f t="shared" si="73"/>
        <v>VIII</v>
      </c>
      <c r="D156" s="28" t="str">
        <f t="shared" si="73"/>
        <v>0816PY191040</v>
      </c>
      <c r="E156" s="30" t="str">
        <f t="shared" si="73"/>
        <v>JAYESH PATIL</v>
      </c>
      <c r="F156" s="56" t="s">
        <v>220</v>
      </c>
      <c r="G156" s="49"/>
      <c r="H156" s="50"/>
      <c r="I156" s="50"/>
      <c r="J156" s="50"/>
      <c r="K156" s="50"/>
      <c r="L156" s="50"/>
      <c r="M156" s="50"/>
      <c r="N156" s="50"/>
      <c r="O156" s="50"/>
      <c r="P156" s="50"/>
      <c r="Q156" s="50" t="s">
        <v>223</v>
      </c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s="42" customFormat="1" ht="63.75" customHeight="1" x14ac:dyDescent="0.25">
      <c r="A157" s="28">
        <f t="shared" ref="A157:E157" si="74">A156</f>
        <v>38</v>
      </c>
      <c r="B157" s="29">
        <f t="shared" si="74"/>
        <v>45078</v>
      </c>
      <c r="C157" s="28" t="str">
        <f t="shared" si="74"/>
        <v>VIII</v>
      </c>
      <c r="D157" s="28" t="str">
        <f t="shared" si="74"/>
        <v>0816PY191040</v>
      </c>
      <c r="E157" s="30" t="str">
        <f t="shared" si="74"/>
        <v>JAYESH PATIL</v>
      </c>
      <c r="F157" s="56" t="s">
        <v>221</v>
      </c>
      <c r="G157" s="49"/>
      <c r="H157" s="50"/>
      <c r="I157" s="50"/>
      <c r="J157" s="50"/>
      <c r="K157" s="50"/>
      <c r="L157" s="50"/>
      <c r="M157" s="50"/>
      <c r="N157" s="50"/>
      <c r="O157" s="50"/>
      <c r="P157" s="50"/>
      <c r="Q157" s="50" t="s">
        <v>223</v>
      </c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63.75" customHeight="1" x14ac:dyDescent="0.25">
      <c r="A158" s="26">
        <f>'Batch 2022'!A41</f>
        <v>39</v>
      </c>
      <c r="B158" s="27">
        <f>'Batch 2022'!B41</f>
        <v>45078</v>
      </c>
      <c r="C158" s="26" t="str">
        <f>'Batch 2022'!C41</f>
        <v>VIII</v>
      </c>
      <c r="D158" s="26" t="str">
        <f>'Batch 2022'!D41</f>
        <v>0816PY191041</v>
      </c>
      <c r="E158" s="33" t="str">
        <f>'Batch 2022'!E41</f>
        <v>JITENDRA JAISWAL</v>
      </c>
      <c r="F158" s="56" t="s">
        <v>218</v>
      </c>
      <c r="G158" s="49"/>
      <c r="H158" s="50"/>
      <c r="I158" s="50"/>
      <c r="J158" s="50"/>
      <c r="K158" s="50"/>
      <c r="L158" s="50"/>
      <c r="M158" s="50"/>
      <c r="N158" s="50"/>
      <c r="O158" s="50"/>
      <c r="P158" s="50"/>
      <c r="Q158" s="50" t="s">
        <v>223</v>
      </c>
      <c r="R158" s="50"/>
      <c r="S158" s="50"/>
      <c r="T158" s="50"/>
      <c r="U158" s="50" t="s">
        <v>227</v>
      </c>
      <c r="V158" s="50"/>
      <c r="W158" s="50"/>
      <c r="X158" s="50"/>
      <c r="Y158" s="50">
        <v>7.45</v>
      </c>
      <c r="Z158" s="50">
        <v>7.83</v>
      </c>
    </row>
    <row r="159" spans="1:26" s="42" customFormat="1" ht="63.75" customHeight="1" x14ac:dyDescent="0.25">
      <c r="A159" s="28">
        <f>A158</f>
        <v>39</v>
      </c>
      <c r="B159" s="29">
        <f>B158</f>
        <v>45078</v>
      </c>
      <c r="C159" s="28" t="str">
        <f>C158</f>
        <v>VIII</v>
      </c>
      <c r="D159" s="28" t="str">
        <f>D158</f>
        <v>0816PY191041</v>
      </c>
      <c r="E159" s="30" t="str">
        <f>E158</f>
        <v>JITENDRA JAISWAL</v>
      </c>
      <c r="F159" s="56" t="s">
        <v>219</v>
      </c>
      <c r="G159" s="49"/>
      <c r="H159" s="50"/>
      <c r="I159" s="50"/>
      <c r="J159" s="50"/>
      <c r="K159" s="50"/>
      <c r="L159" s="50"/>
      <c r="M159" s="50"/>
      <c r="N159" s="50"/>
      <c r="O159" s="50"/>
      <c r="P159" s="50"/>
      <c r="Q159" s="50" t="s">
        <v>223</v>
      </c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s="42" customFormat="1" ht="63.75" customHeight="1" x14ac:dyDescent="0.25">
      <c r="A160" s="28">
        <f t="shared" ref="A160:E160" si="75">A159</f>
        <v>39</v>
      </c>
      <c r="B160" s="29">
        <f t="shared" si="75"/>
        <v>45078</v>
      </c>
      <c r="C160" s="28" t="str">
        <f t="shared" si="75"/>
        <v>VIII</v>
      </c>
      <c r="D160" s="28" t="str">
        <f t="shared" si="75"/>
        <v>0816PY191041</v>
      </c>
      <c r="E160" s="30" t="str">
        <f t="shared" si="75"/>
        <v>JITENDRA JAISWAL</v>
      </c>
      <c r="F160" s="56" t="s">
        <v>220</v>
      </c>
      <c r="G160" s="49"/>
      <c r="H160" s="50"/>
      <c r="I160" s="50"/>
      <c r="J160" s="50"/>
      <c r="K160" s="50"/>
      <c r="L160" s="50"/>
      <c r="M160" s="50"/>
      <c r="N160" s="50"/>
      <c r="O160" s="50"/>
      <c r="P160" s="50"/>
      <c r="Q160" s="50" t="s">
        <v>223</v>
      </c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s="42" customFormat="1" ht="63.75" customHeight="1" x14ac:dyDescent="0.25">
      <c r="A161" s="28">
        <f t="shared" ref="A161:E161" si="76">A160</f>
        <v>39</v>
      </c>
      <c r="B161" s="29">
        <f t="shared" si="76"/>
        <v>45078</v>
      </c>
      <c r="C161" s="28" t="str">
        <f t="shared" si="76"/>
        <v>VIII</v>
      </c>
      <c r="D161" s="28" t="str">
        <f t="shared" si="76"/>
        <v>0816PY191041</v>
      </c>
      <c r="E161" s="30" t="str">
        <f t="shared" si="76"/>
        <v>JITENDRA JAISWAL</v>
      </c>
      <c r="F161" s="56" t="s">
        <v>221</v>
      </c>
      <c r="G161" s="49"/>
      <c r="H161" s="50"/>
      <c r="I161" s="50"/>
      <c r="J161" s="50"/>
      <c r="K161" s="50"/>
      <c r="L161" s="50"/>
      <c r="M161" s="50"/>
      <c r="N161" s="50"/>
      <c r="O161" s="50"/>
      <c r="P161" s="50"/>
      <c r="Q161" s="50" t="s">
        <v>225</v>
      </c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63.75" customHeight="1" x14ac:dyDescent="0.25">
      <c r="A162" s="26">
        <f>'Batch 2022'!A42</f>
        <v>40</v>
      </c>
      <c r="B162" s="27">
        <f>'Batch 2022'!B42</f>
        <v>45078</v>
      </c>
      <c r="C162" s="26" t="str">
        <f>'Batch 2022'!C42</f>
        <v>VIII</v>
      </c>
      <c r="D162" s="26" t="str">
        <f>'Batch 2022'!D42</f>
        <v>0816PY191042</v>
      </c>
      <c r="E162" s="33" t="str">
        <f>'Batch 2022'!E42</f>
        <v>KAMAL CHITTE</v>
      </c>
      <c r="F162" s="56" t="s">
        <v>218</v>
      </c>
      <c r="G162" s="49"/>
      <c r="H162" s="50"/>
      <c r="I162" s="50"/>
      <c r="J162" s="50"/>
      <c r="K162" s="50"/>
      <c r="L162" s="50"/>
      <c r="M162" s="50"/>
      <c r="N162" s="50"/>
      <c r="O162" s="50"/>
      <c r="P162" s="50"/>
      <c r="Q162" s="50" t="s">
        <v>223</v>
      </c>
      <c r="R162" s="50"/>
      <c r="S162" s="50"/>
      <c r="T162" s="50"/>
      <c r="U162" s="50" t="s">
        <v>224</v>
      </c>
      <c r="V162" s="50"/>
      <c r="W162" s="50"/>
      <c r="X162" s="50"/>
      <c r="Y162" s="50">
        <v>6.82</v>
      </c>
      <c r="Z162" s="50">
        <v>6.81</v>
      </c>
    </row>
    <row r="163" spans="1:26" s="42" customFormat="1" ht="63.75" customHeight="1" x14ac:dyDescent="0.25">
      <c r="A163" s="28">
        <f>A162</f>
        <v>40</v>
      </c>
      <c r="B163" s="29">
        <f>B162</f>
        <v>45078</v>
      </c>
      <c r="C163" s="28" t="str">
        <f>C162</f>
        <v>VIII</v>
      </c>
      <c r="D163" s="28" t="str">
        <f>D162</f>
        <v>0816PY191042</v>
      </c>
      <c r="E163" s="30" t="str">
        <f>E162</f>
        <v>KAMAL CHITTE</v>
      </c>
      <c r="F163" s="56" t="s">
        <v>219</v>
      </c>
      <c r="G163" s="49"/>
      <c r="H163" s="50"/>
      <c r="I163" s="50"/>
      <c r="J163" s="50"/>
      <c r="K163" s="50"/>
      <c r="L163" s="50"/>
      <c r="M163" s="50"/>
      <c r="N163" s="50"/>
      <c r="O163" s="50"/>
      <c r="P163" s="50"/>
      <c r="Q163" s="50" t="s">
        <v>223</v>
      </c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s="42" customFormat="1" ht="63.75" customHeight="1" x14ac:dyDescent="0.25">
      <c r="A164" s="28">
        <f t="shared" ref="A164:E164" si="77">A163</f>
        <v>40</v>
      </c>
      <c r="B164" s="29">
        <f t="shared" si="77"/>
        <v>45078</v>
      </c>
      <c r="C164" s="28" t="str">
        <f t="shared" si="77"/>
        <v>VIII</v>
      </c>
      <c r="D164" s="28" t="str">
        <f t="shared" si="77"/>
        <v>0816PY191042</v>
      </c>
      <c r="E164" s="30" t="str">
        <f t="shared" si="77"/>
        <v>KAMAL CHITTE</v>
      </c>
      <c r="F164" s="56" t="s">
        <v>220</v>
      </c>
      <c r="G164" s="49"/>
      <c r="H164" s="50"/>
      <c r="I164" s="50"/>
      <c r="J164" s="50"/>
      <c r="K164" s="50"/>
      <c r="L164" s="50"/>
      <c r="M164" s="50"/>
      <c r="N164" s="50"/>
      <c r="O164" s="50"/>
      <c r="P164" s="50"/>
      <c r="Q164" s="50" t="s">
        <v>223</v>
      </c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s="42" customFormat="1" ht="63.75" customHeight="1" x14ac:dyDescent="0.25">
      <c r="A165" s="28">
        <f t="shared" ref="A165:E165" si="78">A164</f>
        <v>40</v>
      </c>
      <c r="B165" s="29">
        <f t="shared" si="78"/>
        <v>45078</v>
      </c>
      <c r="C165" s="28" t="str">
        <f t="shared" si="78"/>
        <v>VIII</v>
      </c>
      <c r="D165" s="28" t="str">
        <f t="shared" si="78"/>
        <v>0816PY191042</v>
      </c>
      <c r="E165" s="30" t="str">
        <f t="shared" si="78"/>
        <v>KAMAL CHITTE</v>
      </c>
      <c r="F165" s="56" t="s">
        <v>221</v>
      </c>
      <c r="G165" s="49"/>
      <c r="H165" s="50"/>
      <c r="I165" s="50"/>
      <c r="J165" s="50"/>
      <c r="K165" s="50"/>
      <c r="L165" s="50"/>
      <c r="M165" s="50"/>
      <c r="N165" s="50"/>
      <c r="O165" s="50"/>
      <c r="P165" s="50"/>
      <c r="Q165" s="50" t="s">
        <v>223</v>
      </c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63.75" customHeight="1" x14ac:dyDescent="0.25">
      <c r="A166" s="26">
        <f>'Batch 2022'!A43</f>
        <v>41</v>
      </c>
      <c r="B166" s="27">
        <f>'Batch 2022'!B43</f>
        <v>45078</v>
      </c>
      <c r="C166" s="26" t="str">
        <f>'Batch 2022'!C43</f>
        <v>VIII</v>
      </c>
      <c r="D166" s="26" t="str">
        <f>'Batch 2022'!D43</f>
        <v>0816PY191043</v>
      </c>
      <c r="E166" s="33" t="str">
        <f>'Batch 2022'!E43</f>
        <v>KHUSHI MAHAJAN</v>
      </c>
      <c r="F166" s="56" t="s">
        <v>218</v>
      </c>
      <c r="G166" s="49"/>
      <c r="H166" s="50"/>
      <c r="I166" s="50"/>
      <c r="J166" s="50"/>
      <c r="K166" s="50"/>
      <c r="L166" s="50"/>
      <c r="M166" s="50"/>
      <c r="N166" s="50"/>
      <c r="O166" s="50"/>
      <c r="P166" s="50"/>
      <c r="Q166" s="50" t="s">
        <v>223</v>
      </c>
      <c r="R166" s="50"/>
      <c r="S166" s="50"/>
      <c r="T166" s="50"/>
      <c r="U166" s="50" t="s">
        <v>227</v>
      </c>
      <c r="V166" s="50"/>
      <c r="W166" s="50"/>
      <c r="X166" s="50"/>
      <c r="Y166" s="50">
        <v>7.45</v>
      </c>
      <c r="Z166" s="50">
        <v>8.31</v>
      </c>
    </row>
    <row r="167" spans="1:26" s="42" customFormat="1" ht="63.75" customHeight="1" x14ac:dyDescent="0.25">
      <c r="A167" s="28">
        <f>A166</f>
        <v>41</v>
      </c>
      <c r="B167" s="29">
        <f>B166</f>
        <v>45078</v>
      </c>
      <c r="C167" s="28" t="str">
        <f>C166</f>
        <v>VIII</v>
      </c>
      <c r="D167" s="28" t="str">
        <f>D166</f>
        <v>0816PY191043</v>
      </c>
      <c r="E167" s="30" t="str">
        <f>E166</f>
        <v>KHUSHI MAHAJAN</v>
      </c>
      <c r="F167" s="56" t="s">
        <v>219</v>
      </c>
      <c r="G167" s="49"/>
      <c r="H167" s="50"/>
      <c r="I167" s="50"/>
      <c r="J167" s="50"/>
      <c r="K167" s="50"/>
      <c r="L167" s="50"/>
      <c r="M167" s="50"/>
      <c r="N167" s="50"/>
      <c r="O167" s="50"/>
      <c r="P167" s="50"/>
      <c r="Q167" s="50" t="s">
        <v>223</v>
      </c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s="42" customFormat="1" ht="63.75" customHeight="1" x14ac:dyDescent="0.25">
      <c r="A168" s="28">
        <f t="shared" ref="A168:E168" si="79">A167</f>
        <v>41</v>
      </c>
      <c r="B168" s="29">
        <f t="shared" si="79"/>
        <v>45078</v>
      </c>
      <c r="C168" s="28" t="str">
        <f t="shared" si="79"/>
        <v>VIII</v>
      </c>
      <c r="D168" s="28" t="str">
        <f t="shared" si="79"/>
        <v>0816PY191043</v>
      </c>
      <c r="E168" s="30" t="str">
        <f t="shared" si="79"/>
        <v>KHUSHI MAHAJAN</v>
      </c>
      <c r="F168" s="56" t="s">
        <v>220</v>
      </c>
      <c r="G168" s="49"/>
      <c r="H168" s="50"/>
      <c r="I168" s="50"/>
      <c r="J168" s="50"/>
      <c r="K168" s="50"/>
      <c r="L168" s="50"/>
      <c r="M168" s="50"/>
      <c r="N168" s="50"/>
      <c r="O168" s="50"/>
      <c r="P168" s="50"/>
      <c r="Q168" s="50" t="s">
        <v>226</v>
      </c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s="42" customFormat="1" ht="63.75" customHeight="1" x14ac:dyDescent="0.25">
      <c r="A169" s="28">
        <f t="shared" ref="A169:E169" si="80">A168</f>
        <v>41</v>
      </c>
      <c r="B169" s="29">
        <f t="shared" si="80"/>
        <v>45078</v>
      </c>
      <c r="C169" s="28" t="str">
        <f t="shared" si="80"/>
        <v>VIII</v>
      </c>
      <c r="D169" s="28" t="str">
        <f t="shared" si="80"/>
        <v>0816PY191043</v>
      </c>
      <c r="E169" s="30" t="str">
        <f t="shared" si="80"/>
        <v>KHUSHI MAHAJAN</v>
      </c>
      <c r="F169" s="56" t="s">
        <v>221</v>
      </c>
      <c r="G169" s="49"/>
      <c r="H169" s="50"/>
      <c r="I169" s="50"/>
      <c r="J169" s="50"/>
      <c r="K169" s="50"/>
      <c r="L169" s="50"/>
      <c r="M169" s="50"/>
      <c r="N169" s="50"/>
      <c r="O169" s="50"/>
      <c r="P169" s="50"/>
      <c r="Q169" s="50" t="s">
        <v>226</v>
      </c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63.75" customHeight="1" x14ac:dyDescent="0.25">
      <c r="A170" s="26">
        <f>'Batch 2022'!A44</f>
        <v>42</v>
      </c>
      <c r="B170" s="27">
        <f>'Batch 2022'!B44</f>
        <v>45078</v>
      </c>
      <c r="C170" s="26" t="str">
        <f>'Batch 2022'!C44</f>
        <v>VIII</v>
      </c>
      <c r="D170" s="26" t="str">
        <f>'Batch 2022'!D44</f>
        <v>0816PY191044</v>
      </c>
      <c r="E170" s="33" t="str">
        <f>'Batch 2022'!E44</f>
        <v>KRISHNA</v>
      </c>
      <c r="F170" s="56" t="s">
        <v>218</v>
      </c>
      <c r="G170" s="49"/>
      <c r="H170" s="50"/>
      <c r="I170" s="50"/>
      <c r="J170" s="50"/>
      <c r="K170" s="50"/>
      <c r="L170" s="50"/>
      <c r="M170" s="50"/>
      <c r="N170" s="50"/>
      <c r="O170" s="50"/>
      <c r="P170" s="50"/>
      <c r="Q170" s="50" t="s">
        <v>223</v>
      </c>
      <c r="R170" s="50"/>
      <c r="S170" s="50"/>
      <c r="T170" s="50"/>
      <c r="U170" s="50" t="s">
        <v>224</v>
      </c>
      <c r="V170" s="50"/>
      <c r="W170" s="50"/>
      <c r="X170" s="50"/>
      <c r="Y170" s="50">
        <v>6.82</v>
      </c>
      <c r="Z170" s="50">
        <v>7.03</v>
      </c>
    </row>
    <row r="171" spans="1:26" s="42" customFormat="1" ht="63.75" customHeight="1" x14ac:dyDescent="0.25">
      <c r="A171" s="28">
        <f>A170</f>
        <v>42</v>
      </c>
      <c r="B171" s="29">
        <f>B170</f>
        <v>45078</v>
      </c>
      <c r="C171" s="28" t="str">
        <f>C170</f>
        <v>VIII</v>
      </c>
      <c r="D171" s="28" t="str">
        <f>D170</f>
        <v>0816PY191044</v>
      </c>
      <c r="E171" s="30" t="str">
        <f>E170</f>
        <v>KRISHNA</v>
      </c>
      <c r="F171" s="56" t="s">
        <v>219</v>
      </c>
      <c r="G171" s="49"/>
      <c r="H171" s="50"/>
      <c r="I171" s="50"/>
      <c r="J171" s="50"/>
      <c r="K171" s="50"/>
      <c r="L171" s="50"/>
      <c r="M171" s="50"/>
      <c r="N171" s="50"/>
      <c r="O171" s="50"/>
      <c r="P171" s="50"/>
      <c r="Q171" s="50" t="s">
        <v>223</v>
      </c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s="42" customFormat="1" ht="63.75" customHeight="1" x14ac:dyDescent="0.25">
      <c r="A172" s="28">
        <f t="shared" ref="A172:E172" si="81">A171</f>
        <v>42</v>
      </c>
      <c r="B172" s="29">
        <f t="shared" si="81"/>
        <v>45078</v>
      </c>
      <c r="C172" s="28" t="str">
        <f t="shared" si="81"/>
        <v>VIII</v>
      </c>
      <c r="D172" s="28" t="str">
        <f t="shared" si="81"/>
        <v>0816PY191044</v>
      </c>
      <c r="E172" s="30" t="str">
        <f t="shared" si="81"/>
        <v>KRISHNA</v>
      </c>
      <c r="F172" s="56" t="s">
        <v>220</v>
      </c>
      <c r="G172" s="49"/>
      <c r="H172" s="50"/>
      <c r="I172" s="50"/>
      <c r="J172" s="50"/>
      <c r="K172" s="50"/>
      <c r="L172" s="50"/>
      <c r="M172" s="50"/>
      <c r="N172" s="50"/>
      <c r="O172" s="50"/>
      <c r="P172" s="50"/>
      <c r="Q172" s="50" t="s">
        <v>223</v>
      </c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s="42" customFormat="1" ht="63.75" customHeight="1" x14ac:dyDescent="0.25">
      <c r="A173" s="28">
        <f t="shared" ref="A173:E173" si="82">A172</f>
        <v>42</v>
      </c>
      <c r="B173" s="29">
        <f t="shared" si="82"/>
        <v>45078</v>
      </c>
      <c r="C173" s="28" t="str">
        <f t="shared" si="82"/>
        <v>VIII</v>
      </c>
      <c r="D173" s="28" t="str">
        <f t="shared" si="82"/>
        <v>0816PY191044</v>
      </c>
      <c r="E173" s="30" t="str">
        <f t="shared" si="82"/>
        <v>KRISHNA</v>
      </c>
      <c r="F173" s="56" t="s">
        <v>221</v>
      </c>
      <c r="G173" s="49"/>
      <c r="H173" s="50"/>
      <c r="I173" s="50"/>
      <c r="J173" s="50"/>
      <c r="K173" s="50"/>
      <c r="L173" s="50"/>
      <c r="M173" s="50"/>
      <c r="N173" s="50"/>
      <c r="O173" s="50"/>
      <c r="P173" s="50"/>
      <c r="Q173" s="50" t="s">
        <v>223</v>
      </c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63.75" customHeight="1" x14ac:dyDescent="0.25">
      <c r="A174" s="26">
        <f>'Batch 2022'!A45</f>
        <v>43</v>
      </c>
      <c r="B174" s="27">
        <f>'Batch 2022'!B45</f>
        <v>45078</v>
      </c>
      <c r="C174" s="26" t="str">
        <f>'Batch 2022'!C45</f>
        <v>VIII</v>
      </c>
      <c r="D174" s="26" t="str">
        <f>'Batch 2022'!D45</f>
        <v>0816PY191045</v>
      </c>
      <c r="E174" s="33" t="str">
        <f>'Batch 2022'!E45</f>
        <v>MAYANK</v>
      </c>
      <c r="F174" s="56" t="s">
        <v>218</v>
      </c>
      <c r="G174" s="49"/>
      <c r="H174" s="50"/>
      <c r="I174" s="50"/>
      <c r="J174" s="50"/>
      <c r="K174" s="50"/>
      <c r="L174" s="50"/>
      <c r="M174" s="50"/>
      <c r="N174" s="50"/>
      <c r="O174" s="50"/>
      <c r="P174" s="50"/>
      <c r="Q174" s="50" t="s">
        <v>223</v>
      </c>
      <c r="R174" s="50"/>
      <c r="S174" s="50"/>
      <c r="T174" s="50"/>
      <c r="U174" s="50" t="s">
        <v>227</v>
      </c>
      <c r="V174" s="50"/>
      <c r="W174" s="50"/>
      <c r="X174" s="50"/>
      <c r="Y174" s="50">
        <v>7.45</v>
      </c>
      <c r="Z174" s="50">
        <v>7.35</v>
      </c>
    </row>
    <row r="175" spans="1:26" s="42" customFormat="1" ht="63.75" customHeight="1" x14ac:dyDescent="0.25">
      <c r="A175" s="28">
        <f>A174</f>
        <v>43</v>
      </c>
      <c r="B175" s="29">
        <f>B174</f>
        <v>45078</v>
      </c>
      <c r="C175" s="28" t="str">
        <f>C174</f>
        <v>VIII</v>
      </c>
      <c r="D175" s="28" t="str">
        <f>D174</f>
        <v>0816PY191045</v>
      </c>
      <c r="E175" s="30" t="str">
        <f>E174</f>
        <v>MAYANK</v>
      </c>
      <c r="F175" s="56" t="s">
        <v>219</v>
      </c>
      <c r="G175" s="49"/>
      <c r="H175" s="50"/>
      <c r="I175" s="50"/>
      <c r="J175" s="50"/>
      <c r="K175" s="50"/>
      <c r="L175" s="50"/>
      <c r="M175" s="50"/>
      <c r="N175" s="50"/>
      <c r="O175" s="50"/>
      <c r="P175" s="50"/>
      <c r="Q175" s="50" t="s">
        <v>223</v>
      </c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s="42" customFormat="1" ht="63.75" customHeight="1" x14ac:dyDescent="0.25">
      <c r="A176" s="28">
        <f t="shared" ref="A176:E176" si="83">A175</f>
        <v>43</v>
      </c>
      <c r="B176" s="29">
        <f t="shared" si="83"/>
        <v>45078</v>
      </c>
      <c r="C176" s="28" t="str">
        <f t="shared" si="83"/>
        <v>VIII</v>
      </c>
      <c r="D176" s="28" t="str">
        <f t="shared" si="83"/>
        <v>0816PY191045</v>
      </c>
      <c r="E176" s="30" t="str">
        <f t="shared" si="83"/>
        <v>MAYANK</v>
      </c>
      <c r="F176" s="56" t="s">
        <v>220</v>
      </c>
      <c r="G176" s="49"/>
      <c r="H176" s="50"/>
      <c r="I176" s="50"/>
      <c r="J176" s="50"/>
      <c r="K176" s="50"/>
      <c r="L176" s="50"/>
      <c r="M176" s="50"/>
      <c r="N176" s="50"/>
      <c r="O176" s="50"/>
      <c r="P176" s="50"/>
      <c r="Q176" s="50" t="s">
        <v>225</v>
      </c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s="42" customFormat="1" ht="63.75" customHeight="1" x14ac:dyDescent="0.25">
      <c r="A177" s="28">
        <f t="shared" ref="A177:E177" si="84">A176</f>
        <v>43</v>
      </c>
      <c r="B177" s="29">
        <f t="shared" si="84"/>
        <v>45078</v>
      </c>
      <c r="C177" s="28" t="str">
        <f t="shared" si="84"/>
        <v>VIII</v>
      </c>
      <c r="D177" s="28" t="str">
        <f t="shared" si="84"/>
        <v>0816PY191045</v>
      </c>
      <c r="E177" s="30" t="str">
        <f t="shared" si="84"/>
        <v>MAYANK</v>
      </c>
      <c r="F177" s="56" t="s">
        <v>221</v>
      </c>
      <c r="G177" s="49"/>
      <c r="H177" s="50"/>
      <c r="I177" s="50"/>
      <c r="J177" s="50"/>
      <c r="K177" s="50"/>
      <c r="L177" s="50"/>
      <c r="M177" s="50"/>
      <c r="N177" s="50"/>
      <c r="O177" s="50"/>
      <c r="P177" s="50"/>
      <c r="Q177" s="50" t="s">
        <v>223</v>
      </c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63.75" customHeight="1" x14ac:dyDescent="0.25">
      <c r="A178" s="26">
        <f>'Batch 2022'!A46</f>
        <v>44</v>
      </c>
      <c r="B178" s="27">
        <f>'Batch 2022'!B46</f>
        <v>45078</v>
      </c>
      <c r="C178" s="26" t="str">
        <f>'Batch 2022'!C46</f>
        <v>VIII</v>
      </c>
      <c r="D178" s="26" t="str">
        <f>'Batch 2022'!D46</f>
        <v>0816PY191046</v>
      </c>
      <c r="E178" s="33" t="str">
        <f>'Batch 2022'!E46</f>
        <v>MAYUR KUMAR PUNASIYA</v>
      </c>
      <c r="F178" s="56" t="s">
        <v>218</v>
      </c>
      <c r="G178" s="49"/>
      <c r="H178" s="50"/>
      <c r="I178" s="50"/>
      <c r="J178" s="50"/>
      <c r="K178" s="50"/>
      <c r="L178" s="50"/>
      <c r="M178" s="50"/>
      <c r="N178" s="50"/>
      <c r="O178" s="50"/>
      <c r="P178" s="50"/>
      <c r="Q178" s="50" t="s">
        <v>223</v>
      </c>
      <c r="R178" s="50"/>
      <c r="S178" s="50"/>
      <c r="T178" s="50"/>
      <c r="U178" s="50" t="s">
        <v>224</v>
      </c>
      <c r="V178" s="50"/>
      <c r="W178" s="50"/>
      <c r="X178" s="50"/>
      <c r="Y178" s="50">
        <v>7.55</v>
      </c>
      <c r="Z178" s="50">
        <v>7.95</v>
      </c>
    </row>
    <row r="179" spans="1:26" s="42" customFormat="1" ht="63.75" customHeight="1" x14ac:dyDescent="0.25">
      <c r="A179" s="28">
        <f>A178</f>
        <v>44</v>
      </c>
      <c r="B179" s="29">
        <f>B178</f>
        <v>45078</v>
      </c>
      <c r="C179" s="28" t="str">
        <f>C178</f>
        <v>VIII</v>
      </c>
      <c r="D179" s="28" t="str">
        <f>D178</f>
        <v>0816PY191046</v>
      </c>
      <c r="E179" s="30" t="str">
        <f>E178</f>
        <v>MAYUR KUMAR PUNASIYA</v>
      </c>
      <c r="F179" s="56" t="s">
        <v>219</v>
      </c>
      <c r="G179" s="49"/>
      <c r="H179" s="50"/>
      <c r="I179" s="50"/>
      <c r="J179" s="50"/>
      <c r="K179" s="50"/>
      <c r="L179" s="50"/>
      <c r="M179" s="50"/>
      <c r="N179" s="50"/>
      <c r="O179" s="50"/>
      <c r="P179" s="50"/>
      <c r="Q179" s="50" t="s">
        <v>223</v>
      </c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s="42" customFormat="1" ht="63.75" customHeight="1" x14ac:dyDescent="0.25">
      <c r="A180" s="28">
        <f t="shared" ref="A180:E180" si="85">A179</f>
        <v>44</v>
      </c>
      <c r="B180" s="29">
        <f t="shared" si="85"/>
        <v>45078</v>
      </c>
      <c r="C180" s="28" t="str">
        <f t="shared" si="85"/>
        <v>VIII</v>
      </c>
      <c r="D180" s="28" t="str">
        <f t="shared" si="85"/>
        <v>0816PY191046</v>
      </c>
      <c r="E180" s="30" t="str">
        <f t="shared" si="85"/>
        <v>MAYUR KUMAR PUNASIYA</v>
      </c>
      <c r="F180" s="56" t="s">
        <v>220</v>
      </c>
      <c r="G180" s="49"/>
      <c r="H180" s="50"/>
      <c r="I180" s="50"/>
      <c r="J180" s="50"/>
      <c r="K180" s="50"/>
      <c r="L180" s="50"/>
      <c r="M180" s="50"/>
      <c r="N180" s="50"/>
      <c r="O180" s="50"/>
      <c r="P180" s="50"/>
      <c r="Q180" s="50" t="s">
        <v>224</v>
      </c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s="42" customFormat="1" ht="63.75" customHeight="1" x14ac:dyDescent="0.25">
      <c r="A181" s="28">
        <f t="shared" ref="A181:E181" si="86">A180</f>
        <v>44</v>
      </c>
      <c r="B181" s="29">
        <f t="shared" si="86"/>
        <v>45078</v>
      </c>
      <c r="C181" s="28" t="str">
        <f t="shared" si="86"/>
        <v>VIII</v>
      </c>
      <c r="D181" s="28" t="str">
        <f t="shared" si="86"/>
        <v>0816PY191046</v>
      </c>
      <c r="E181" s="30" t="str">
        <f t="shared" si="86"/>
        <v>MAYUR KUMAR PUNASIYA</v>
      </c>
      <c r="F181" s="56" t="s">
        <v>221</v>
      </c>
      <c r="G181" s="49"/>
      <c r="H181" s="50"/>
      <c r="I181" s="50"/>
      <c r="J181" s="50"/>
      <c r="K181" s="50"/>
      <c r="L181" s="50"/>
      <c r="M181" s="50"/>
      <c r="N181" s="50"/>
      <c r="O181" s="50"/>
      <c r="P181" s="50"/>
      <c r="Q181" s="50" t="s">
        <v>226</v>
      </c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63.75" customHeight="1" x14ac:dyDescent="0.25">
      <c r="A182" s="26">
        <f>'Batch 2022'!A47</f>
        <v>45</v>
      </c>
      <c r="B182" s="27">
        <f>'Batch 2022'!B47</f>
        <v>45078</v>
      </c>
      <c r="C182" s="26" t="str">
        <f>'Batch 2022'!C47</f>
        <v>VIII</v>
      </c>
      <c r="D182" s="26" t="str">
        <f>'Batch 2022'!D47</f>
        <v>0816PY191047</v>
      </c>
      <c r="E182" s="33" t="str">
        <f>'Batch 2022'!E47</f>
        <v>MEENAKSHI CHOUHAN</v>
      </c>
      <c r="F182" s="56" t="s">
        <v>218</v>
      </c>
      <c r="G182" s="49"/>
      <c r="H182" s="50"/>
      <c r="I182" s="50"/>
      <c r="J182" s="50"/>
      <c r="K182" s="50"/>
      <c r="L182" s="50"/>
      <c r="M182" s="50"/>
      <c r="N182" s="50"/>
      <c r="O182" s="50"/>
      <c r="P182" s="50"/>
      <c r="Q182" s="50" t="s">
        <v>223</v>
      </c>
      <c r="R182" s="50"/>
      <c r="S182" s="50"/>
      <c r="T182" s="50"/>
      <c r="U182" s="50" t="s">
        <v>227</v>
      </c>
      <c r="V182" s="50"/>
      <c r="W182" s="50"/>
      <c r="X182" s="50"/>
      <c r="Y182" s="50">
        <v>7.64</v>
      </c>
      <c r="Z182" s="50">
        <v>8.25</v>
      </c>
    </row>
    <row r="183" spans="1:26" s="42" customFormat="1" ht="63.75" customHeight="1" x14ac:dyDescent="0.25">
      <c r="A183" s="28">
        <f>A182</f>
        <v>45</v>
      </c>
      <c r="B183" s="29">
        <f>B182</f>
        <v>45078</v>
      </c>
      <c r="C183" s="28" t="str">
        <f>C182</f>
        <v>VIII</v>
      </c>
      <c r="D183" s="28" t="str">
        <f>D182</f>
        <v>0816PY191047</v>
      </c>
      <c r="E183" s="30" t="str">
        <f>E182</f>
        <v>MEENAKSHI CHOUHAN</v>
      </c>
      <c r="F183" s="56" t="s">
        <v>219</v>
      </c>
      <c r="G183" s="49"/>
      <c r="H183" s="50"/>
      <c r="I183" s="50"/>
      <c r="J183" s="50"/>
      <c r="K183" s="50"/>
      <c r="L183" s="50"/>
      <c r="M183" s="50"/>
      <c r="N183" s="50"/>
      <c r="O183" s="50"/>
      <c r="P183" s="50"/>
      <c r="Q183" s="50" t="s">
        <v>225</v>
      </c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s="42" customFormat="1" ht="63.75" customHeight="1" x14ac:dyDescent="0.25">
      <c r="A184" s="28">
        <f t="shared" ref="A184:E184" si="87">A183</f>
        <v>45</v>
      </c>
      <c r="B184" s="29">
        <f t="shared" si="87"/>
        <v>45078</v>
      </c>
      <c r="C184" s="28" t="str">
        <f t="shared" si="87"/>
        <v>VIII</v>
      </c>
      <c r="D184" s="28" t="str">
        <f t="shared" si="87"/>
        <v>0816PY191047</v>
      </c>
      <c r="E184" s="30" t="str">
        <f t="shared" si="87"/>
        <v>MEENAKSHI CHOUHAN</v>
      </c>
      <c r="F184" s="56" t="s">
        <v>220</v>
      </c>
      <c r="G184" s="49"/>
      <c r="H184" s="50"/>
      <c r="I184" s="50"/>
      <c r="J184" s="50"/>
      <c r="K184" s="50"/>
      <c r="L184" s="50"/>
      <c r="M184" s="50"/>
      <c r="N184" s="50"/>
      <c r="O184" s="50"/>
      <c r="P184" s="50"/>
      <c r="Q184" s="50" t="s">
        <v>226</v>
      </c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s="42" customFormat="1" ht="63.75" customHeight="1" x14ac:dyDescent="0.25">
      <c r="A185" s="28">
        <f t="shared" ref="A185:E185" si="88">A184</f>
        <v>45</v>
      </c>
      <c r="B185" s="29">
        <f t="shared" si="88"/>
        <v>45078</v>
      </c>
      <c r="C185" s="28" t="str">
        <f t="shared" si="88"/>
        <v>VIII</v>
      </c>
      <c r="D185" s="28" t="str">
        <f t="shared" si="88"/>
        <v>0816PY191047</v>
      </c>
      <c r="E185" s="30" t="str">
        <f t="shared" si="88"/>
        <v>MEENAKSHI CHOUHAN</v>
      </c>
      <c r="F185" s="56" t="s">
        <v>221</v>
      </c>
      <c r="G185" s="49"/>
      <c r="H185" s="50"/>
      <c r="I185" s="50"/>
      <c r="J185" s="50"/>
      <c r="K185" s="50"/>
      <c r="L185" s="50"/>
      <c r="M185" s="50"/>
      <c r="N185" s="50"/>
      <c r="O185" s="50"/>
      <c r="P185" s="50"/>
      <c r="Q185" s="50" t="s">
        <v>223</v>
      </c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63.75" customHeight="1" x14ac:dyDescent="0.25">
      <c r="A186" s="26">
        <f>'Batch 2022'!A48</f>
        <v>46</v>
      </c>
      <c r="B186" s="27">
        <f>'Batch 2022'!B48</f>
        <v>45078</v>
      </c>
      <c r="C186" s="26" t="str">
        <f>'Batch 2022'!C48</f>
        <v>VIII</v>
      </c>
      <c r="D186" s="26" t="str">
        <f>'Batch 2022'!D48</f>
        <v>0816PY191048</v>
      </c>
      <c r="E186" s="33" t="str">
        <f>'Batch 2022'!E48</f>
        <v>MOHIT SOLANKI</v>
      </c>
      <c r="F186" s="56" t="s">
        <v>218</v>
      </c>
      <c r="G186" s="49"/>
      <c r="H186" s="50"/>
      <c r="I186" s="50"/>
      <c r="J186" s="50"/>
      <c r="K186" s="50"/>
      <c r="L186" s="50"/>
      <c r="M186" s="50"/>
      <c r="N186" s="50"/>
      <c r="O186" s="50"/>
      <c r="P186" s="50"/>
      <c r="Q186" s="50" t="s">
        <v>223</v>
      </c>
      <c r="R186" s="50"/>
      <c r="S186" s="50"/>
      <c r="T186" s="50"/>
      <c r="U186" s="50" t="s">
        <v>224</v>
      </c>
      <c r="V186" s="50"/>
      <c r="W186" s="50"/>
      <c r="X186" s="50"/>
      <c r="Y186" s="50">
        <v>7</v>
      </c>
      <c r="Z186" s="50">
        <v>7.26</v>
      </c>
    </row>
    <row r="187" spans="1:26" s="42" customFormat="1" ht="63.75" customHeight="1" x14ac:dyDescent="0.25">
      <c r="A187" s="28">
        <f>A186</f>
        <v>46</v>
      </c>
      <c r="B187" s="29">
        <f>B186</f>
        <v>45078</v>
      </c>
      <c r="C187" s="28" t="str">
        <f>C186</f>
        <v>VIII</v>
      </c>
      <c r="D187" s="28" t="str">
        <f>D186</f>
        <v>0816PY191048</v>
      </c>
      <c r="E187" s="30" t="str">
        <f>E186</f>
        <v>MOHIT SOLANKI</v>
      </c>
      <c r="F187" s="56" t="s">
        <v>219</v>
      </c>
      <c r="G187" s="49"/>
      <c r="H187" s="50"/>
      <c r="I187" s="50"/>
      <c r="J187" s="50"/>
      <c r="K187" s="50"/>
      <c r="L187" s="50"/>
      <c r="M187" s="50"/>
      <c r="N187" s="50"/>
      <c r="O187" s="50"/>
      <c r="P187" s="50"/>
      <c r="Q187" s="50" t="s">
        <v>223</v>
      </c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s="42" customFormat="1" ht="63.75" customHeight="1" x14ac:dyDescent="0.25">
      <c r="A188" s="28">
        <f t="shared" ref="A188:E188" si="89">A187</f>
        <v>46</v>
      </c>
      <c r="B188" s="29">
        <f t="shared" si="89"/>
        <v>45078</v>
      </c>
      <c r="C188" s="28" t="str">
        <f t="shared" si="89"/>
        <v>VIII</v>
      </c>
      <c r="D188" s="28" t="str">
        <f t="shared" si="89"/>
        <v>0816PY191048</v>
      </c>
      <c r="E188" s="30" t="str">
        <f t="shared" si="89"/>
        <v>MOHIT SOLANKI</v>
      </c>
      <c r="F188" s="56" t="s">
        <v>220</v>
      </c>
      <c r="G188" s="49"/>
      <c r="H188" s="50"/>
      <c r="I188" s="50"/>
      <c r="J188" s="50"/>
      <c r="K188" s="50"/>
      <c r="L188" s="50"/>
      <c r="M188" s="50"/>
      <c r="N188" s="50"/>
      <c r="O188" s="50"/>
      <c r="P188" s="50"/>
      <c r="Q188" s="50" t="s">
        <v>226</v>
      </c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s="42" customFormat="1" ht="63.75" customHeight="1" x14ac:dyDescent="0.25">
      <c r="A189" s="28">
        <f t="shared" ref="A189:E189" si="90">A188</f>
        <v>46</v>
      </c>
      <c r="B189" s="29">
        <f t="shared" si="90"/>
        <v>45078</v>
      </c>
      <c r="C189" s="28" t="str">
        <f t="shared" si="90"/>
        <v>VIII</v>
      </c>
      <c r="D189" s="28" t="str">
        <f t="shared" si="90"/>
        <v>0816PY191048</v>
      </c>
      <c r="E189" s="30" t="str">
        <f t="shared" si="90"/>
        <v>MOHIT SOLANKI</v>
      </c>
      <c r="F189" s="56" t="s">
        <v>221</v>
      </c>
      <c r="G189" s="49"/>
      <c r="H189" s="50"/>
      <c r="I189" s="50"/>
      <c r="J189" s="50"/>
      <c r="K189" s="50"/>
      <c r="L189" s="50"/>
      <c r="M189" s="50"/>
      <c r="N189" s="50"/>
      <c r="O189" s="50"/>
      <c r="P189" s="50"/>
      <c r="Q189" s="50" t="s">
        <v>223</v>
      </c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63.75" customHeight="1" x14ac:dyDescent="0.25">
      <c r="A190" s="26">
        <f>'Batch 2022'!A49</f>
        <v>47</v>
      </c>
      <c r="B190" s="27">
        <f>'Batch 2022'!B49</f>
        <v>45078</v>
      </c>
      <c r="C190" s="26" t="str">
        <f>'Batch 2022'!C49</f>
        <v>VIII</v>
      </c>
      <c r="D190" s="26" t="str">
        <f>'Batch 2022'!D49</f>
        <v>0816PY191049</v>
      </c>
      <c r="E190" s="33" t="str">
        <f>'Batch 2022'!E49</f>
        <v>NIKUNJ MANDLOI</v>
      </c>
      <c r="F190" s="56" t="s">
        <v>218</v>
      </c>
      <c r="G190" s="49"/>
      <c r="H190" s="50"/>
      <c r="I190" s="50"/>
      <c r="J190" s="50"/>
      <c r="K190" s="50"/>
      <c r="L190" s="50"/>
      <c r="M190" s="50"/>
      <c r="N190" s="50"/>
      <c r="O190" s="50"/>
      <c r="P190" s="50"/>
      <c r="Q190" s="50" t="s">
        <v>223</v>
      </c>
      <c r="R190" s="50"/>
      <c r="S190" s="50"/>
      <c r="T190" s="50"/>
      <c r="U190" s="50" t="s">
        <v>227</v>
      </c>
      <c r="V190" s="50"/>
      <c r="W190" s="50"/>
      <c r="X190" s="50"/>
      <c r="Y190" s="50">
        <v>7.82</v>
      </c>
      <c r="Z190" s="50">
        <v>7.6</v>
      </c>
    </row>
    <row r="191" spans="1:26" s="42" customFormat="1" ht="63.75" customHeight="1" x14ac:dyDescent="0.25">
      <c r="A191" s="28">
        <f>A190</f>
        <v>47</v>
      </c>
      <c r="B191" s="29">
        <f>B190</f>
        <v>45078</v>
      </c>
      <c r="C191" s="28" t="str">
        <f>C190</f>
        <v>VIII</v>
      </c>
      <c r="D191" s="28" t="str">
        <f>D190</f>
        <v>0816PY191049</v>
      </c>
      <c r="E191" s="30" t="str">
        <f>E190</f>
        <v>NIKUNJ MANDLOI</v>
      </c>
      <c r="F191" s="56" t="s">
        <v>219</v>
      </c>
      <c r="G191" s="49"/>
      <c r="H191" s="50"/>
      <c r="I191" s="50"/>
      <c r="J191" s="50"/>
      <c r="K191" s="50"/>
      <c r="L191" s="50"/>
      <c r="M191" s="50"/>
      <c r="N191" s="50"/>
      <c r="O191" s="50"/>
      <c r="P191" s="50"/>
      <c r="Q191" s="50" t="s">
        <v>225</v>
      </c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s="42" customFormat="1" ht="63.75" customHeight="1" x14ac:dyDescent="0.25">
      <c r="A192" s="28">
        <f t="shared" ref="A192:E192" si="91">A191</f>
        <v>47</v>
      </c>
      <c r="B192" s="29">
        <f t="shared" si="91"/>
        <v>45078</v>
      </c>
      <c r="C192" s="28" t="str">
        <f t="shared" si="91"/>
        <v>VIII</v>
      </c>
      <c r="D192" s="28" t="str">
        <f t="shared" si="91"/>
        <v>0816PY191049</v>
      </c>
      <c r="E192" s="30" t="str">
        <f t="shared" si="91"/>
        <v>NIKUNJ MANDLOI</v>
      </c>
      <c r="F192" s="56" t="s">
        <v>220</v>
      </c>
      <c r="G192" s="49"/>
      <c r="H192" s="50"/>
      <c r="I192" s="50"/>
      <c r="J192" s="50"/>
      <c r="K192" s="50"/>
      <c r="L192" s="50"/>
      <c r="M192" s="50"/>
      <c r="N192" s="50"/>
      <c r="O192" s="50"/>
      <c r="P192" s="50"/>
      <c r="Q192" s="50" t="s">
        <v>225</v>
      </c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s="42" customFormat="1" ht="63.75" customHeight="1" x14ac:dyDescent="0.25">
      <c r="A193" s="28">
        <f t="shared" ref="A193:E193" si="92">A192</f>
        <v>47</v>
      </c>
      <c r="B193" s="29">
        <f t="shared" si="92"/>
        <v>45078</v>
      </c>
      <c r="C193" s="28" t="str">
        <f t="shared" si="92"/>
        <v>VIII</v>
      </c>
      <c r="D193" s="28" t="str">
        <f t="shared" si="92"/>
        <v>0816PY191049</v>
      </c>
      <c r="E193" s="30" t="str">
        <f t="shared" si="92"/>
        <v>NIKUNJ MANDLOI</v>
      </c>
      <c r="F193" s="56" t="s">
        <v>221</v>
      </c>
      <c r="G193" s="49"/>
      <c r="H193" s="50"/>
      <c r="I193" s="50"/>
      <c r="J193" s="50"/>
      <c r="K193" s="50"/>
      <c r="L193" s="50"/>
      <c r="M193" s="50"/>
      <c r="N193" s="50"/>
      <c r="O193" s="50"/>
      <c r="P193" s="50"/>
      <c r="Q193" s="50" t="s">
        <v>223</v>
      </c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63.75" customHeight="1" x14ac:dyDescent="0.25">
      <c r="A194" s="26">
        <f>'Batch 2022'!A50</f>
        <v>48</v>
      </c>
      <c r="B194" s="27">
        <f>'Batch 2022'!B50</f>
        <v>45078</v>
      </c>
      <c r="C194" s="26" t="str">
        <f>'Batch 2022'!C50</f>
        <v>VIII</v>
      </c>
      <c r="D194" s="26" t="str">
        <f>'Batch 2022'!D50</f>
        <v>0816PY191050</v>
      </c>
      <c r="E194" s="33" t="str">
        <f>'Batch 2022'!E50</f>
        <v>NISHA PRAJAPAT</v>
      </c>
      <c r="F194" s="56" t="s">
        <v>218</v>
      </c>
      <c r="G194" s="49"/>
      <c r="H194" s="50"/>
      <c r="I194" s="50"/>
      <c r="J194" s="50"/>
      <c r="K194" s="50"/>
      <c r="L194" s="50"/>
      <c r="M194" s="50"/>
      <c r="N194" s="50"/>
      <c r="O194" s="50"/>
      <c r="P194" s="50"/>
      <c r="Q194" s="50" t="s">
        <v>223</v>
      </c>
      <c r="R194" s="50"/>
      <c r="S194" s="50"/>
      <c r="T194" s="50"/>
      <c r="U194" s="50" t="s">
        <v>227</v>
      </c>
      <c r="V194" s="50"/>
      <c r="W194" s="50"/>
      <c r="X194" s="50"/>
      <c r="Y194" s="50">
        <v>7.64</v>
      </c>
      <c r="Z194" s="50">
        <v>8.19</v>
      </c>
    </row>
    <row r="195" spans="1:26" s="42" customFormat="1" ht="63.75" customHeight="1" x14ac:dyDescent="0.25">
      <c r="A195" s="28">
        <f>A194</f>
        <v>48</v>
      </c>
      <c r="B195" s="29">
        <f>B194</f>
        <v>45078</v>
      </c>
      <c r="C195" s="28" t="str">
        <f>C194</f>
        <v>VIII</v>
      </c>
      <c r="D195" s="28" t="str">
        <f>D194</f>
        <v>0816PY191050</v>
      </c>
      <c r="E195" s="30" t="str">
        <f>E194</f>
        <v>NISHA PRAJAPAT</v>
      </c>
      <c r="F195" s="56" t="s">
        <v>219</v>
      </c>
      <c r="G195" s="49"/>
      <c r="H195" s="50"/>
      <c r="I195" s="50"/>
      <c r="J195" s="50"/>
      <c r="K195" s="50"/>
      <c r="L195" s="50"/>
      <c r="M195" s="50"/>
      <c r="N195" s="50"/>
      <c r="O195" s="50"/>
      <c r="P195" s="50"/>
      <c r="Q195" s="50" t="s">
        <v>225</v>
      </c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s="42" customFormat="1" ht="63.75" customHeight="1" x14ac:dyDescent="0.25">
      <c r="A196" s="28">
        <f t="shared" ref="A196:E196" si="93">A195</f>
        <v>48</v>
      </c>
      <c r="B196" s="29">
        <f t="shared" si="93"/>
        <v>45078</v>
      </c>
      <c r="C196" s="28" t="str">
        <f t="shared" si="93"/>
        <v>VIII</v>
      </c>
      <c r="D196" s="28" t="str">
        <f t="shared" si="93"/>
        <v>0816PY191050</v>
      </c>
      <c r="E196" s="30" t="str">
        <f t="shared" si="93"/>
        <v>NISHA PRAJAPAT</v>
      </c>
      <c r="F196" s="56" t="s">
        <v>220</v>
      </c>
      <c r="G196" s="49"/>
      <c r="H196" s="50"/>
      <c r="I196" s="50"/>
      <c r="J196" s="50"/>
      <c r="K196" s="50"/>
      <c r="L196" s="50"/>
      <c r="M196" s="50"/>
      <c r="N196" s="50"/>
      <c r="O196" s="50"/>
      <c r="P196" s="50"/>
      <c r="Q196" s="50" t="s">
        <v>223</v>
      </c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s="42" customFormat="1" ht="63.75" customHeight="1" x14ac:dyDescent="0.25">
      <c r="A197" s="28">
        <f t="shared" ref="A197:E197" si="94">A196</f>
        <v>48</v>
      </c>
      <c r="B197" s="29">
        <f t="shared" si="94"/>
        <v>45078</v>
      </c>
      <c r="C197" s="28" t="str">
        <f t="shared" si="94"/>
        <v>VIII</v>
      </c>
      <c r="D197" s="28" t="str">
        <f t="shared" si="94"/>
        <v>0816PY191050</v>
      </c>
      <c r="E197" s="30" t="str">
        <f t="shared" si="94"/>
        <v>NISHA PRAJAPAT</v>
      </c>
      <c r="F197" s="56" t="s">
        <v>221</v>
      </c>
      <c r="G197" s="49"/>
      <c r="H197" s="50"/>
      <c r="I197" s="50"/>
      <c r="J197" s="50"/>
      <c r="K197" s="50"/>
      <c r="L197" s="50"/>
      <c r="M197" s="50"/>
      <c r="N197" s="50"/>
      <c r="O197" s="50"/>
      <c r="P197" s="50"/>
      <c r="Q197" s="50" t="s">
        <v>226</v>
      </c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63.75" customHeight="1" x14ac:dyDescent="0.25">
      <c r="A198" s="26">
        <f>'Batch 2022'!A51</f>
        <v>49</v>
      </c>
      <c r="B198" s="27">
        <f>'Batch 2022'!B51</f>
        <v>45078</v>
      </c>
      <c r="C198" s="26" t="str">
        <f>'Batch 2022'!C51</f>
        <v>VIII</v>
      </c>
      <c r="D198" s="26" t="str">
        <f>'Batch 2022'!D51</f>
        <v>0816PY191051</v>
      </c>
      <c r="E198" s="33" t="str">
        <f>'Batch 2022'!E51</f>
        <v>NITESH</v>
      </c>
      <c r="F198" s="56" t="s">
        <v>218</v>
      </c>
      <c r="G198" s="49"/>
      <c r="H198" s="50"/>
      <c r="I198" s="50"/>
      <c r="J198" s="50"/>
      <c r="K198" s="50"/>
      <c r="L198" s="50"/>
      <c r="M198" s="50"/>
      <c r="N198" s="50"/>
      <c r="O198" s="50"/>
      <c r="P198" s="50"/>
      <c r="Q198" s="50" t="s">
        <v>223</v>
      </c>
      <c r="R198" s="50"/>
      <c r="S198" s="50"/>
      <c r="T198" s="50"/>
      <c r="U198" s="50" t="s">
        <v>227</v>
      </c>
      <c r="V198" s="50"/>
      <c r="W198" s="50"/>
      <c r="X198" s="50"/>
      <c r="Y198" s="50">
        <v>8.18</v>
      </c>
      <c r="Z198" s="50">
        <v>7.77</v>
      </c>
    </row>
    <row r="199" spans="1:26" s="42" customFormat="1" ht="63.75" customHeight="1" x14ac:dyDescent="0.25">
      <c r="A199" s="28">
        <f>A198</f>
        <v>49</v>
      </c>
      <c r="B199" s="29">
        <f>B198</f>
        <v>45078</v>
      </c>
      <c r="C199" s="28" t="str">
        <f>C198</f>
        <v>VIII</v>
      </c>
      <c r="D199" s="28" t="str">
        <f>D198</f>
        <v>0816PY191051</v>
      </c>
      <c r="E199" s="30" t="str">
        <f>E198</f>
        <v>NITESH</v>
      </c>
      <c r="F199" s="56" t="s">
        <v>219</v>
      </c>
      <c r="G199" s="49"/>
      <c r="H199" s="50"/>
      <c r="I199" s="50"/>
      <c r="J199" s="50"/>
      <c r="K199" s="50"/>
      <c r="L199" s="50"/>
      <c r="M199" s="50"/>
      <c r="N199" s="50"/>
      <c r="O199" s="50"/>
      <c r="P199" s="50"/>
      <c r="Q199" s="50" t="s">
        <v>224</v>
      </c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s="42" customFormat="1" ht="63.75" customHeight="1" x14ac:dyDescent="0.25">
      <c r="A200" s="28">
        <f t="shared" ref="A200:E200" si="95">A199</f>
        <v>49</v>
      </c>
      <c r="B200" s="29">
        <f t="shared" si="95"/>
        <v>45078</v>
      </c>
      <c r="C200" s="28" t="str">
        <f t="shared" si="95"/>
        <v>VIII</v>
      </c>
      <c r="D200" s="28" t="str">
        <f t="shared" si="95"/>
        <v>0816PY191051</v>
      </c>
      <c r="E200" s="30" t="str">
        <f t="shared" si="95"/>
        <v>NITESH</v>
      </c>
      <c r="F200" s="56" t="s">
        <v>220</v>
      </c>
      <c r="G200" s="49"/>
      <c r="H200" s="50"/>
      <c r="I200" s="50"/>
      <c r="J200" s="50"/>
      <c r="K200" s="50"/>
      <c r="L200" s="50"/>
      <c r="M200" s="50"/>
      <c r="N200" s="50"/>
      <c r="O200" s="50"/>
      <c r="P200" s="50"/>
      <c r="Q200" s="50" t="s">
        <v>225</v>
      </c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s="42" customFormat="1" ht="63.75" customHeight="1" x14ac:dyDescent="0.25">
      <c r="A201" s="28">
        <f t="shared" ref="A201:E201" si="96">A200</f>
        <v>49</v>
      </c>
      <c r="B201" s="29">
        <f t="shared" si="96"/>
        <v>45078</v>
      </c>
      <c r="C201" s="28" t="str">
        <f t="shared" si="96"/>
        <v>VIII</v>
      </c>
      <c r="D201" s="28" t="str">
        <f t="shared" si="96"/>
        <v>0816PY191051</v>
      </c>
      <c r="E201" s="30" t="str">
        <f t="shared" si="96"/>
        <v>NITESH</v>
      </c>
      <c r="F201" s="56" t="s">
        <v>221</v>
      </c>
      <c r="G201" s="49"/>
      <c r="H201" s="50"/>
      <c r="I201" s="50"/>
      <c r="J201" s="50"/>
      <c r="K201" s="50"/>
      <c r="L201" s="50"/>
      <c r="M201" s="50"/>
      <c r="N201" s="50"/>
      <c r="O201" s="50"/>
      <c r="P201" s="50"/>
      <c r="Q201" s="50" t="s">
        <v>226</v>
      </c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63.75" customHeight="1" x14ac:dyDescent="0.25">
      <c r="A202" s="26">
        <f>'Batch 2022'!A52</f>
        <v>50</v>
      </c>
      <c r="B202" s="27">
        <f>'Batch 2022'!B52</f>
        <v>45078</v>
      </c>
      <c r="C202" s="26" t="str">
        <f>'Batch 2022'!C52</f>
        <v>VIII</v>
      </c>
      <c r="D202" s="26" t="str">
        <f>'Batch 2022'!D52</f>
        <v>0816PY191053</v>
      </c>
      <c r="E202" s="33" t="str">
        <f>'Batch 2022'!E52</f>
        <v>PALLAVI PATEL</v>
      </c>
      <c r="F202" s="56" t="s">
        <v>218</v>
      </c>
      <c r="G202" s="49"/>
      <c r="H202" s="50"/>
      <c r="I202" s="50"/>
      <c r="J202" s="50"/>
      <c r="K202" s="50"/>
      <c r="L202" s="50"/>
      <c r="M202" s="50"/>
      <c r="N202" s="50"/>
      <c r="O202" s="50"/>
      <c r="P202" s="50"/>
      <c r="Q202" s="50" t="s">
        <v>226</v>
      </c>
      <c r="R202" s="50"/>
      <c r="S202" s="50"/>
      <c r="T202" s="50"/>
      <c r="U202" s="50" t="s">
        <v>227</v>
      </c>
      <c r="V202" s="50"/>
      <c r="W202" s="50"/>
      <c r="X202" s="50"/>
      <c r="Y202" s="50">
        <v>8</v>
      </c>
      <c r="Z202" s="50">
        <v>7.81</v>
      </c>
    </row>
    <row r="203" spans="1:26" s="42" customFormat="1" ht="63.75" customHeight="1" x14ac:dyDescent="0.25">
      <c r="A203" s="28">
        <f>A202</f>
        <v>50</v>
      </c>
      <c r="B203" s="29">
        <f>B202</f>
        <v>45078</v>
      </c>
      <c r="C203" s="28" t="str">
        <f>C202</f>
        <v>VIII</v>
      </c>
      <c r="D203" s="28" t="str">
        <f>D202</f>
        <v>0816PY191053</v>
      </c>
      <c r="E203" s="30" t="str">
        <f>E202</f>
        <v>PALLAVI PATEL</v>
      </c>
      <c r="F203" s="56" t="s">
        <v>219</v>
      </c>
      <c r="G203" s="49"/>
      <c r="H203" s="50"/>
      <c r="I203" s="50"/>
      <c r="J203" s="50"/>
      <c r="K203" s="50"/>
      <c r="L203" s="50"/>
      <c r="M203" s="50"/>
      <c r="N203" s="50"/>
      <c r="O203" s="50"/>
      <c r="P203" s="50"/>
      <c r="Q203" s="50" t="s">
        <v>225</v>
      </c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s="42" customFormat="1" ht="63.75" customHeight="1" x14ac:dyDescent="0.25">
      <c r="A204" s="28">
        <f t="shared" ref="A204:E204" si="97">A203</f>
        <v>50</v>
      </c>
      <c r="B204" s="29">
        <f t="shared" si="97"/>
        <v>45078</v>
      </c>
      <c r="C204" s="28" t="str">
        <f t="shared" si="97"/>
        <v>VIII</v>
      </c>
      <c r="D204" s="28" t="str">
        <f t="shared" si="97"/>
        <v>0816PY191053</v>
      </c>
      <c r="E204" s="30" t="str">
        <f t="shared" si="97"/>
        <v>PALLAVI PATEL</v>
      </c>
      <c r="F204" s="56" t="s">
        <v>220</v>
      </c>
      <c r="G204" s="49"/>
      <c r="H204" s="50"/>
      <c r="I204" s="50"/>
      <c r="J204" s="50"/>
      <c r="K204" s="50"/>
      <c r="L204" s="50"/>
      <c r="M204" s="50"/>
      <c r="N204" s="50"/>
      <c r="O204" s="50"/>
      <c r="P204" s="50"/>
      <c r="Q204" s="50" t="s">
        <v>225</v>
      </c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s="42" customFormat="1" ht="63.75" customHeight="1" x14ac:dyDescent="0.25">
      <c r="A205" s="28">
        <f t="shared" ref="A205:E205" si="98">A204</f>
        <v>50</v>
      </c>
      <c r="B205" s="29">
        <f t="shared" si="98"/>
        <v>45078</v>
      </c>
      <c r="C205" s="28" t="str">
        <f t="shared" si="98"/>
        <v>VIII</v>
      </c>
      <c r="D205" s="28" t="str">
        <f t="shared" si="98"/>
        <v>0816PY191053</v>
      </c>
      <c r="E205" s="30" t="str">
        <f t="shared" si="98"/>
        <v>PALLAVI PATEL</v>
      </c>
      <c r="F205" s="56" t="s">
        <v>221</v>
      </c>
      <c r="G205" s="49"/>
      <c r="H205" s="50"/>
      <c r="I205" s="50"/>
      <c r="J205" s="50"/>
      <c r="K205" s="50"/>
      <c r="L205" s="50"/>
      <c r="M205" s="50"/>
      <c r="N205" s="50"/>
      <c r="O205" s="50"/>
      <c r="P205" s="50"/>
      <c r="Q205" s="50" t="s">
        <v>223</v>
      </c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63.75" customHeight="1" x14ac:dyDescent="0.25">
      <c r="A206" s="26">
        <f>'Batch 2022'!A53</f>
        <v>51</v>
      </c>
      <c r="B206" s="27">
        <f>'Batch 2022'!B53</f>
        <v>45078</v>
      </c>
      <c r="C206" s="26" t="str">
        <f>'Batch 2022'!C53</f>
        <v>VIII</v>
      </c>
      <c r="D206" s="26" t="str">
        <f>'Batch 2022'!D53</f>
        <v>0816PY191054</v>
      </c>
      <c r="E206" s="33" t="str">
        <f>'Batch 2022'!E53</f>
        <v>PANKAJ PATEL</v>
      </c>
      <c r="F206" s="56" t="s">
        <v>218</v>
      </c>
      <c r="G206" s="49"/>
      <c r="H206" s="50"/>
      <c r="I206" s="50"/>
      <c r="J206" s="50"/>
      <c r="K206" s="50"/>
      <c r="L206" s="50"/>
      <c r="M206" s="50"/>
      <c r="N206" s="50"/>
      <c r="O206" s="50"/>
      <c r="P206" s="50"/>
      <c r="Q206" s="50" t="s">
        <v>226</v>
      </c>
      <c r="R206" s="50"/>
      <c r="S206" s="50"/>
      <c r="T206" s="50"/>
      <c r="U206" s="50" t="s">
        <v>227</v>
      </c>
      <c r="V206" s="50"/>
      <c r="W206" s="50"/>
      <c r="X206" s="50"/>
      <c r="Y206" s="50">
        <v>8.36</v>
      </c>
      <c r="Z206" s="50">
        <v>7.79</v>
      </c>
    </row>
    <row r="207" spans="1:26" s="42" customFormat="1" ht="63.75" customHeight="1" x14ac:dyDescent="0.25">
      <c r="A207" s="28">
        <f>A206</f>
        <v>51</v>
      </c>
      <c r="B207" s="29">
        <f>B206</f>
        <v>45078</v>
      </c>
      <c r="C207" s="28" t="str">
        <f>C206</f>
        <v>VIII</v>
      </c>
      <c r="D207" s="28" t="str">
        <f>D206</f>
        <v>0816PY191054</v>
      </c>
      <c r="E207" s="30" t="str">
        <f>E206</f>
        <v>PANKAJ PATEL</v>
      </c>
      <c r="F207" s="56" t="s">
        <v>219</v>
      </c>
      <c r="G207" s="49"/>
      <c r="H207" s="50"/>
      <c r="I207" s="50"/>
      <c r="J207" s="50"/>
      <c r="K207" s="50"/>
      <c r="L207" s="50"/>
      <c r="M207" s="50"/>
      <c r="N207" s="50"/>
      <c r="O207" s="50"/>
      <c r="P207" s="50"/>
      <c r="Q207" s="50" t="s">
        <v>224</v>
      </c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s="42" customFormat="1" ht="63.75" customHeight="1" x14ac:dyDescent="0.25">
      <c r="A208" s="28">
        <f t="shared" ref="A208:E208" si="99">A207</f>
        <v>51</v>
      </c>
      <c r="B208" s="29">
        <f t="shared" si="99"/>
        <v>45078</v>
      </c>
      <c r="C208" s="28" t="str">
        <f t="shared" si="99"/>
        <v>VIII</v>
      </c>
      <c r="D208" s="28" t="str">
        <f t="shared" si="99"/>
        <v>0816PY191054</v>
      </c>
      <c r="E208" s="30" t="str">
        <f t="shared" si="99"/>
        <v>PANKAJ PATEL</v>
      </c>
      <c r="F208" s="56" t="s">
        <v>220</v>
      </c>
      <c r="G208" s="49"/>
      <c r="H208" s="50"/>
      <c r="I208" s="50"/>
      <c r="J208" s="50"/>
      <c r="K208" s="50"/>
      <c r="L208" s="50"/>
      <c r="M208" s="50"/>
      <c r="N208" s="50"/>
      <c r="O208" s="50"/>
      <c r="P208" s="50"/>
      <c r="Q208" s="50" t="s">
        <v>225</v>
      </c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s="42" customFormat="1" ht="63.75" customHeight="1" x14ac:dyDescent="0.25">
      <c r="A209" s="28">
        <f t="shared" ref="A209:E209" si="100">A208</f>
        <v>51</v>
      </c>
      <c r="B209" s="29">
        <f t="shared" si="100"/>
        <v>45078</v>
      </c>
      <c r="C209" s="28" t="str">
        <f t="shared" si="100"/>
        <v>VIII</v>
      </c>
      <c r="D209" s="28" t="str">
        <f t="shared" si="100"/>
        <v>0816PY191054</v>
      </c>
      <c r="E209" s="30" t="str">
        <f t="shared" si="100"/>
        <v>PANKAJ PATEL</v>
      </c>
      <c r="F209" s="56" t="s">
        <v>221</v>
      </c>
      <c r="G209" s="49"/>
      <c r="H209" s="50"/>
      <c r="I209" s="50"/>
      <c r="J209" s="50"/>
      <c r="K209" s="50"/>
      <c r="L209" s="50"/>
      <c r="M209" s="50"/>
      <c r="N209" s="50"/>
      <c r="O209" s="50"/>
      <c r="P209" s="50"/>
      <c r="Q209" s="50" t="s">
        <v>226</v>
      </c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63.75" customHeight="1" x14ac:dyDescent="0.25">
      <c r="A210" s="26">
        <f>'Batch 2022'!A54</f>
        <v>52</v>
      </c>
      <c r="B210" s="27">
        <f>'Batch 2022'!B54</f>
        <v>45078</v>
      </c>
      <c r="C210" s="26" t="str">
        <f>'Batch 2022'!C54</f>
        <v>VIII</v>
      </c>
      <c r="D210" s="26" t="str">
        <f>'Batch 2022'!D54</f>
        <v>0816PY191056</v>
      </c>
      <c r="E210" s="33" t="str">
        <f>'Batch 2022'!E54</f>
        <v>PATEL SUMIT JAGDISH</v>
      </c>
      <c r="F210" s="56" t="s">
        <v>218</v>
      </c>
      <c r="G210" s="49"/>
      <c r="H210" s="50"/>
      <c r="I210" s="50"/>
      <c r="J210" s="50"/>
      <c r="K210" s="50"/>
      <c r="L210" s="50"/>
      <c r="M210" s="50"/>
      <c r="N210" s="50"/>
      <c r="O210" s="50"/>
      <c r="P210" s="50"/>
      <c r="Q210" s="50" t="s">
        <v>226</v>
      </c>
      <c r="R210" s="50"/>
      <c r="S210" s="50"/>
      <c r="T210" s="50"/>
      <c r="U210" s="50" t="s">
        <v>227</v>
      </c>
      <c r="V210" s="50"/>
      <c r="W210" s="50"/>
      <c r="X210" s="50"/>
      <c r="Y210" s="50">
        <v>8.18</v>
      </c>
      <c r="Z210" s="50">
        <v>8.19</v>
      </c>
    </row>
    <row r="211" spans="1:26" s="42" customFormat="1" ht="63.75" customHeight="1" x14ac:dyDescent="0.25">
      <c r="A211" s="28">
        <f>A210</f>
        <v>52</v>
      </c>
      <c r="B211" s="29">
        <f>B210</f>
        <v>45078</v>
      </c>
      <c r="C211" s="28" t="str">
        <f>C210</f>
        <v>VIII</v>
      </c>
      <c r="D211" s="28" t="str">
        <f>D210</f>
        <v>0816PY191056</v>
      </c>
      <c r="E211" s="30" t="str">
        <f>E210</f>
        <v>PATEL SUMIT JAGDISH</v>
      </c>
      <c r="F211" s="56" t="s">
        <v>219</v>
      </c>
      <c r="G211" s="49"/>
      <c r="H211" s="50"/>
      <c r="I211" s="50"/>
      <c r="J211" s="50"/>
      <c r="K211" s="50"/>
      <c r="L211" s="50"/>
      <c r="M211" s="50"/>
      <c r="N211" s="50"/>
      <c r="O211" s="50"/>
      <c r="P211" s="50"/>
      <c r="Q211" s="50" t="s">
        <v>223</v>
      </c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s="42" customFormat="1" ht="63.75" customHeight="1" x14ac:dyDescent="0.25">
      <c r="A212" s="28">
        <f t="shared" ref="A212:E212" si="101">A211</f>
        <v>52</v>
      </c>
      <c r="B212" s="29">
        <f t="shared" si="101"/>
        <v>45078</v>
      </c>
      <c r="C212" s="28" t="str">
        <f t="shared" si="101"/>
        <v>VIII</v>
      </c>
      <c r="D212" s="28" t="str">
        <f t="shared" si="101"/>
        <v>0816PY191056</v>
      </c>
      <c r="E212" s="30" t="str">
        <f t="shared" si="101"/>
        <v>PATEL SUMIT JAGDISH</v>
      </c>
      <c r="F212" s="56" t="s">
        <v>220</v>
      </c>
      <c r="G212" s="49"/>
      <c r="H212" s="50"/>
      <c r="I212" s="50"/>
      <c r="J212" s="50"/>
      <c r="K212" s="50"/>
      <c r="L212" s="50"/>
      <c r="M212" s="50"/>
      <c r="N212" s="50"/>
      <c r="O212" s="50"/>
      <c r="P212" s="50"/>
      <c r="Q212" s="50" t="s">
        <v>224</v>
      </c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s="42" customFormat="1" ht="63.75" customHeight="1" x14ac:dyDescent="0.25">
      <c r="A213" s="28">
        <f t="shared" ref="A213:E213" si="102">A212</f>
        <v>52</v>
      </c>
      <c r="B213" s="29">
        <f t="shared" si="102"/>
        <v>45078</v>
      </c>
      <c r="C213" s="28" t="str">
        <f t="shared" si="102"/>
        <v>VIII</v>
      </c>
      <c r="D213" s="28" t="str">
        <f t="shared" si="102"/>
        <v>0816PY191056</v>
      </c>
      <c r="E213" s="30" t="str">
        <f t="shared" si="102"/>
        <v>PATEL SUMIT JAGDISH</v>
      </c>
      <c r="F213" s="56" t="s">
        <v>221</v>
      </c>
      <c r="G213" s="49"/>
      <c r="H213" s="50"/>
      <c r="I213" s="50"/>
      <c r="J213" s="50"/>
      <c r="K213" s="50"/>
      <c r="L213" s="50"/>
      <c r="M213" s="50"/>
      <c r="N213" s="50"/>
      <c r="O213" s="50"/>
      <c r="P213" s="50"/>
      <c r="Q213" s="50" t="s">
        <v>225</v>
      </c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63.75" customHeight="1" x14ac:dyDescent="0.25">
      <c r="A214" s="26">
        <f>'Batch 2022'!A55</f>
        <v>53</v>
      </c>
      <c r="B214" s="27">
        <f>'Batch 2022'!B55</f>
        <v>45078</v>
      </c>
      <c r="C214" s="26" t="str">
        <f>'Batch 2022'!C55</f>
        <v>VIII</v>
      </c>
      <c r="D214" s="26" t="str">
        <f>'Batch 2022'!D55</f>
        <v>0816PY191057</v>
      </c>
      <c r="E214" s="33" t="str">
        <f>'Batch 2022'!E55</f>
        <v>PATIL DURGESH DEVENDRA</v>
      </c>
      <c r="F214" s="56" t="s">
        <v>218</v>
      </c>
      <c r="G214" s="49"/>
      <c r="H214" s="50"/>
      <c r="I214" s="50"/>
      <c r="J214" s="50"/>
      <c r="K214" s="50"/>
      <c r="L214" s="50"/>
      <c r="M214" s="50"/>
      <c r="N214" s="50"/>
      <c r="O214" s="50"/>
      <c r="P214" s="50"/>
      <c r="Q214" s="50" t="s">
        <v>223</v>
      </c>
      <c r="R214" s="50"/>
      <c r="S214" s="50"/>
      <c r="T214" s="50"/>
      <c r="U214" s="50" t="s">
        <v>224</v>
      </c>
      <c r="V214" s="50"/>
      <c r="W214" s="50"/>
      <c r="X214" s="50"/>
      <c r="Y214" s="50">
        <v>7.18</v>
      </c>
      <c r="Z214" s="50">
        <v>7.29</v>
      </c>
    </row>
    <row r="215" spans="1:26" s="42" customFormat="1" ht="63.75" customHeight="1" x14ac:dyDescent="0.25">
      <c r="A215" s="28">
        <f>A214</f>
        <v>53</v>
      </c>
      <c r="B215" s="29">
        <f>B214</f>
        <v>45078</v>
      </c>
      <c r="C215" s="28" t="str">
        <f>C214</f>
        <v>VIII</v>
      </c>
      <c r="D215" s="28" t="str">
        <f>D214</f>
        <v>0816PY191057</v>
      </c>
      <c r="E215" s="30" t="str">
        <f>E214</f>
        <v>PATIL DURGESH DEVENDRA</v>
      </c>
      <c r="F215" s="56" t="s">
        <v>219</v>
      </c>
      <c r="G215" s="49"/>
      <c r="H215" s="50"/>
      <c r="I215" s="50"/>
      <c r="J215" s="50"/>
      <c r="K215" s="50"/>
      <c r="L215" s="50"/>
      <c r="M215" s="50"/>
      <c r="N215" s="50"/>
      <c r="O215" s="50"/>
      <c r="P215" s="50"/>
      <c r="Q215" s="50" t="s">
        <v>223</v>
      </c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s="42" customFormat="1" ht="63.75" customHeight="1" x14ac:dyDescent="0.25">
      <c r="A216" s="28">
        <f t="shared" ref="A216:E216" si="103">A215</f>
        <v>53</v>
      </c>
      <c r="B216" s="29">
        <f t="shared" si="103"/>
        <v>45078</v>
      </c>
      <c r="C216" s="28" t="str">
        <f t="shared" si="103"/>
        <v>VIII</v>
      </c>
      <c r="D216" s="28" t="str">
        <f t="shared" si="103"/>
        <v>0816PY191057</v>
      </c>
      <c r="E216" s="30" t="str">
        <f t="shared" si="103"/>
        <v>PATIL DURGESH DEVENDRA</v>
      </c>
      <c r="F216" s="56" t="s">
        <v>220</v>
      </c>
      <c r="G216" s="49"/>
      <c r="H216" s="50"/>
      <c r="I216" s="50"/>
      <c r="J216" s="50"/>
      <c r="K216" s="50"/>
      <c r="L216" s="50"/>
      <c r="M216" s="50"/>
      <c r="N216" s="50"/>
      <c r="O216" s="50"/>
      <c r="P216" s="50"/>
      <c r="Q216" s="50" t="s">
        <v>225</v>
      </c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s="42" customFormat="1" ht="63.75" customHeight="1" x14ac:dyDescent="0.25">
      <c r="A217" s="28">
        <f t="shared" ref="A217:E217" si="104">A216</f>
        <v>53</v>
      </c>
      <c r="B217" s="29">
        <f t="shared" si="104"/>
        <v>45078</v>
      </c>
      <c r="C217" s="28" t="str">
        <f t="shared" si="104"/>
        <v>VIII</v>
      </c>
      <c r="D217" s="28" t="str">
        <f t="shared" si="104"/>
        <v>0816PY191057</v>
      </c>
      <c r="E217" s="30" t="str">
        <f t="shared" si="104"/>
        <v>PATIL DURGESH DEVENDRA</v>
      </c>
      <c r="F217" s="56" t="s">
        <v>221</v>
      </c>
      <c r="G217" s="49"/>
      <c r="H217" s="50"/>
      <c r="I217" s="50"/>
      <c r="J217" s="50"/>
      <c r="K217" s="50"/>
      <c r="L217" s="50"/>
      <c r="M217" s="50"/>
      <c r="N217" s="50"/>
      <c r="O217" s="50"/>
      <c r="P217" s="50"/>
      <c r="Q217" s="50" t="s">
        <v>223</v>
      </c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63.75" customHeight="1" x14ac:dyDescent="0.25">
      <c r="A218" s="26">
        <f>'Batch 2022'!A56</f>
        <v>54</v>
      </c>
      <c r="B218" s="27">
        <f>'Batch 2022'!B56</f>
        <v>45078</v>
      </c>
      <c r="C218" s="26" t="str">
        <f>'Batch 2022'!C56</f>
        <v>VIII</v>
      </c>
      <c r="D218" s="26" t="str">
        <f>'Batch 2022'!D56</f>
        <v>0816PY191058</v>
      </c>
      <c r="E218" s="33" t="str">
        <f>'Batch 2022'!E56</f>
        <v>PATIL VAIBHAV ARJUN</v>
      </c>
      <c r="F218" s="56" t="s">
        <v>218</v>
      </c>
      <c r="G218" s="49"/>
      <c r="H218" s="50"/>
      <c r="I218" s="50"/>
      <c r="J218" s="50"/>
      <c r="K218" s="50"/>
      <c r="L218" s="50"/>
      <c r="M218" s="50"/>
      <c r="N218" s="50"/>
      <c r="O218" s="50"/>
      <c r="P218" s="50"/>
      <c r="Q218" s="50" t="s">
        <v>223</v>
      </c>
      <c r="R218" s="50"/>
      <c r="S218" s="50"/>
      <c r="T218" s="50"/>
      <c r="U218" s="50" t="s">
        <v>224</v>
      </c>
      <c r="V218" s="50"/>
      <c r="W218" s="50"/>
      <c r="X218" s="50"/>
      <c r="Y218" s="50">
        <v>7</v>
      </c>
      <c r="Z218" s="50">
        <v>7.23</v>
      </c>
    </row>
    <row r="219" spans="1:26" s="42" customFormat="1" ht="63.75" customHeight="1" x14ac:dyDescent="0.25">
      <c r="A219" s="28">
        <f>A218</f>
        <v>54</v>
      </c>
      <c r="B219" s="29">
        <f>B218</f>
        <v>45078</v>
      </c>
      <c r="C219" s="28" t="str">
        <f>C218</f>
        <v>VIII</v>
      </c>
      <c r="D219" s="28" t="str">
        <f>D218</f>
        <v>0816PY191058</v>
      </c>
      <c r="E219" s="30" t="str">
        <f>E218</f>
        <v>PATIL VAIBHAV ARJUN</v>
      </c>
      <c r="F219" s="56" t="s">
        <v>219</v>
      </c>
      <c r="G219" s="49"/>
      <c r="H219" s="50"/>
      <c r="I219" s="50"/>
      <c r="J219" s="50"/>
      <c r="K219" s="50"/>
      <c r="L219" s="50"/>
      <c r="M219" s="50"/>
      <c r="N219" s="50"/>
      <c r="O219" s="50"/>
      <c r="P219" s="50"/>
      <c r="Q219" s="50" t="s">
        <v>223</v>
      </c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s="42" customFormat="1" ht="63.75" customHeight="1" x14ac:dyDescent="0.25">
      <c r="A220" s="28">
        <f t="shared" ref="A220:E220" si="105">A219</f>
        <v>54</v>
      </c>
      <c r="B220" s="29">
        <f t="shared" si="105"/>
        <v>45078</v>
      </c>
      <c r="C220" s="28" t="str">
        <f t="shared" si="105"/>
        <v>VIII</v>
      </c>
      <c r="D220" s="28" t="str">
        <f t="shared" si="105"/>
        <v>0816PY191058</v>
      </c>
      <c r="E220" s="30" t="str">
        <f t="shared" si="105"/>
        <v>PATIL VAIBHAV ARJUN</v>
      </c>
      <c r="F220" s="56" t="s">
        <v>220</v>
      </c>
      <c r="G220" s="49"/>
      <c r="H220" s="50"/>
      <c r="I220" s="50"/>
      <c r="J220" s="50"/>
      <c r="K220" s="50"/>
      <c r="L220" s="50"/>
      <c r="M220" s="50"/>
      <c r="N220" s="50"/>
      <c r="O220" s="50"/>
      <c r="P220" s="50"/>
      <c r="Q220" s="50" t="s">
        <v>226</v>
      </c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s="42" customFormat="1" ht="63.75" customHeight="1" x14ac:dyDescent="0.25">
      <c r="A221" s="28">
        <f t="shared" ref="A221:E221" si="106">A220</f>
        <v>54</v>
      </c>
      <c r="B221" s="29">
        <f t="shared" si="106"/>
        <v>45078</v>
      </c>
      <c r="C221" s="28" t="str">
        <f t="shared" si="106"/>
        <v>VIII</v>
      </c>
      <c r="D221" s="28" t="str">
        <f t="shared" si="106"/>
        <v>0816PY191058</v>
      </c>
      <c r="E221" s="30" t="str">
        <f t="shared" si="106"/>
        <v>PATIL VAIBHAV ARJUN</v>
      </c>
      <c r="F221" s="56" t="s">
        <v>221</v>
      </c>
      <c r="G221" s="49"/>
      <c r="H221" s="50"/>
      <c r="I221" s="50"/>
      <c r="J221" s="50"/>
      <c r="K221" s="50"/>
      <c r="L221" s="50"/>
      <c r="M221" s="50"/>
      <c r="N221" s="50"/>
      <c r="O221" s="50"/>
      <c r="P221" s="50"/>
      <c r="Q221" s="50" t="s">
        <v>223</v>
      </c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63.75" customHeight="1" x14ac:dyDescent="0.25">
      <c r="A222" s="26">
        <f>'Batch 2022'!A57</f>
        <v>55</v>
      </c>
      <c r="B222" s="27">
        <f>'Batch 2022'!B57</f>
        <v>45078</v>
      </c>
      <c r="C222" s="26" t="str">
        <f>'Batch 2022'!C57</f>
        <v>VIII</v>
      </c>
      <c r="D222" s="26" t="str">
        <f>'Batch 2022'!D57</f>
        <v>0816PY191059</v>
      </c>
      <c r="E222" s="33" t="str">
        <f>'Batch 2022'!E57</f>
        <v>POOJA BARFA</v>
      </c>
      <c r="F222" s="56" t="s">
        <v>218</v>
      </c>
      <c r="G222" s="49"/>
      <c r="H222" s="50"/>
      <c r="I222" s="50"/>
      <c r="J222" s="50"/>
      <c r="K222" s="50"/>
      <c r="L222" s="50"/>
      <c r="M222" s="50"/>
      <c r="N222" s="50"/>
      <c r="O222" s="50"/>
      <c r="P222" s="50"/>
      <c r="Q222" s="50" t="s">
        <v>223</v>
      </c>
      <c r="R222" s="50"/>
      <c r="S222" s="50"/>
      <c r="T222" s="50"/>
      <c r="U222" s="50" t="s">
        <v>227</v>
      </c>
      <c r="V222" s="50"/>
      <c r="W222" s="50"/>
      <c r="X222" s="50"/>
      <c r="Y222" s="50">
        <v>7.82</v>
      </c>
      <c r="Z222" s="50">
        <v>7.76</v>
      </c>
    </row>
    <row r="223" spans="1:26" s="42" customFormat="1" ht="63.75" customHeight="1" x14ac:dyDescent="0.25">
      <c r="A223" s="28">
        <f>A222</f>
        <v>55</v>
      </c>
      <c r="B223" s="29">
        <f>B222</f>
        <v>45078</v>
      </c>
      <c r="C223" s="28" t="str">
        <f>C222</f>
        <v>VIII</v>
      </c>
      <c r="D223" s="28" t="str">
        <f>D222</f>
        <v>0816PY191059</v>
      </c>
      <c r="E223" s="30" t="str">
        <f>E222</f>
        <v>POOJA BARFA</v>
      </c>
      <c r="F223" s="56" t="s">
        <v>219</v>
      </c>
      <c r="G223" s="49"/>
      <c r="H223" s="50"/>
      <c r="I223" s="50"/>
      <c r="J223" s="50"/>
      <c r="K223" s="50"/>
      <c r="L223" s="50"/>
      <c r="M223" s="50"/>
      <c r="N223" s="50"/>
      <c r="O223" s="50"/>
      <c r="P223" s="50"/>
      <c r="Q223" s="50" t="s">
        <v>223</v>
      </c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s="42" customFormat="1" ht="63.75" customHeight="1" x14ac:dyDescent="0.25">
      <c r="A224" s="28">
        <f t="shared" ref="A224:E224" si="107">A223</f>
        <v>55</v>
      </c>
      <c r="B224" s="29">
        <f t="shared" si="107"/>
        <v>45078</v>
      </c>
      <c r="C224" s="28" t="str">
        <f t="shared" si="107"/>
        <v>VIII</v>
      </c>
      <c r="D224" s="28" t="str">
        <f t="shared" si="107"/>
        <v>0816PY191059</v>
      </c>
      <c r="E224" s="30" t="str">
        <f t="shared" si="107"/>
        <v>POOJA BARFA</v>
      </c>
      <c r="F224" s="56" t="s">
        <v>220</v>
      </c>
      <c r="G224" s="49"/>
      <c r="H224" s="50"/>
      <c r="I224" s="50"/>
      <c r="J224" s="50"/>
      <c r="K224" s="50"/>
      <c r="L224" s="50"/>
      <c r="M224" s="50"/>
      <c r="N224" s="50"/>
      <c r="O224" s="50"/>
      <c r="P224" s="50"/>
      <c r="Q224" s="50" t="s">
        <v>224</v>
      </c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s="42" customFormat="1" ht="63.75" customHeight="1" x14ac:dyDescent="0.25">
      <c r="A225" s="28">
        <f t="shared" ref="A225:E225" si="108">A224</f>
        <v>55</v>
      </c>
      <c r="B225" s="29">
        <f t="shared" si="108"/>
        <v>45078</v>
      </c>
      <c r="C225" s="28" t="str">
        <f t="shared" si="108"/>
        <v>VIII</v>
      </c>
      <c r="D225" s="28" t="str">
        <f t="shared" si="108"/>
        <v>0816PY191059</v>
      </c>
      <c r="E225" s="30" t="str">
        <f t="shared" si="108"/>
        <v>POOJA BARFA</v>
      </c>
      <c r="F225" s="56" t="s">
        <v>221</v>
      </c>
      <c r="G225" s="49"/>
      <c r="H225" s="50"/>
      <c r="I225" s="50"/>
      <c r="J225" s="50"/>
      <c r="K225" s="50"/>
      <c r="L225" s="50"/>
      <c r="M225" s="50"/>
      <c r="N225" s="50"/>
      <c r="O225" s="50"/>
      <c r="P225" s="50"/>
      <c r="Q225" s="50" t="s">
        <v>226</v>
      </c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63.75" customHeight="1" x14ac:dyDescent="0.25">
      <c r="A226" s="26">
        <f>'Batch 2022'!A58</f>
        <v>56</v>
      </c>
      <c r="B226" s="27">
        <f>'Batch 2022'!B58</f>
        <v>45078</v>
      </c>
      <c r="C226" s="26" t="str">
        <f>'Batch 2022'!C58</f>
        <v>VIII</v>
      </c>
      <c r="D226" s="26" t="str">
        <f>'Batch 2022'!D58</f>
        <v>0816PY191060</v>
      </c>
      <c r="E226" s="33" t="str">
        <f>'Batch 2022'!E58</f>
        <v>PRADEEP SINGH</v>
      </c>
      <c r="F226" s="56" t="s">
        <v>218</v>
      </c>
      <c r="G226" s="49"/>
      <c r="H226" s="50"/>
      <c r="I226" s="50"/>
      <c r="J226" s="50"/>
      <c r="K226" s="50"/>
      <c r="L226" s="50"/>
      <c r="M226" s="50"/>
      <c r="N226" s="50"/>
      <c r="O226" s="50"/>
      <c r="P226" s="50"/>
      <c r="Q226" s="50" t="s">
        <v>223</v>
      </c>
      <c r="R226" s="50"/>
      <c r="S226" s="50"/>
      <c r="T226" s="50"/>
      <c r="U226" s="50" t="s">
        <v>227</v>
      </c>
      <c r="V226" s="50"/>
      <c r="W226" s="50"/>
      <c r="X226" s="50"/>
      <c r="Y226" s="50">
        <v>7.64</v>
      </c>
      <c r="Z226" s="50">
        <v>7.81</v>
      </c>
    </row>
    <row r="227" spans="1:26" s="42" customFormat="1" ht="63.75" customHeight="1" x14ac:dyDescent="0.25">
      <c r="A227" s="28">
        <f>A226</f>
        <v>56</v>
      </c>
      <c r="B227" s="29">
        <f>B226</f>
        <v>45078</v>
      </c>
      <c r="C227" s="28" t="str">
        <f>C226</f>
        <v>VIII</v>
      </c>
      <c r="D227" s="28" t="str">
        <f>D226</f>
        <v>0816PY191060</v>
      </c>
      <c r="E227" s="30" t="str">
        <f>E226</f>
        <v>PRADEEP SINGH</v>
      </c>
      <c r="F227" s="56" t="s">
        <v>219</v>
      </c>
      <c r="G227" s="49"/>
      <c r="H227" s="50"/>
      <c r="I227" s="50"/>
      <c r="J227" s="50"/>
      <c r="K227" s="50"/>
      <c r="L227" s="50"/>
      <c r="M227" s="50"/>
      <c r="N227" s="50"/>
      <c r="O227" s="50"/>
      <c r="P227" s="50"/>
      <c r="Q227" s="50" t="s">
        <v>223</v>
      </c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s="42" customFormat="1" ht="63.75" customHeight="1" x14ac:dyDescent="0.25">
      <c r="A228" s="28">
        <f t="shared" ref="A228:E228" si="109">A227</f>
        <v>56</v>
      </c>
      <c r="B228" s="29">
        <f t="shared" si="109"/>
        <v>45078</v>
      </c>
      <c r="C228" s="28" t="str">
        <f t="shared" si="109"/>
        <v>VIII</v>
      </c>
      <c r="D228" s="28" t="str">
        <f t="shared" si="109"/>
        <v>0816PY191060</v>
      </c>
      <c r="E228" s="30" t="str">
        <f t="shared" si="109"/>
        <v>PRADEEP SINGH</v>
      </c>
      <c r="F228" s="56" t="s">
        <v>220</v>
      </c>
      <c r="G228" s="49"/>
      <c r="H228" s="50"/>
      <c r="I228" s="50"/>
      <c r="J228" s="50"/>
      <c r="K228" s="50"/>
      <c r="L228" s="50"/>
      <c r="M228" s="50"/>
      <c r="N228" s="50"/>
      <c r="O228" s="50"/>
      <c r="P228" s="50"/>
      <c r="Q228" s="50" t="s">
        <v>225</v>
      </c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s="42" customFormat="1" ht="63.75" customHeight="1" x14ac:dyDescent="0.25">
      <c r="A229" s="28">
        <f t="shared" ref="A229:E229" si="110">A228</f>
        <v>56</v>
      </c>
      <c r="B229" s="29">
        <f t="shared" si="110"/>
        <v>45078</v>
      </c>
      <c r="C229" s="28" t="str">
        <f t="shared" si="110"/>
        <v>VIII</v>
      </c>
      <c r="D229" s="28" t="str">
        <f t="shared" si="110"/>
        <v>0816PY191060</v>
      </c>
      <c r="E229" s="30" t="str">
        <f t="shared" si="110"/>
        <v>PRADEEP SINGH</v>
      </c>
      <c r="F229" s="56" t="s">
        <v>221</v>
      </c>
      <c r="G229" s="49"/>
      <c r="H229" s="50"/>
      <c r="I229" s="50"/>
      <c r="J229" s="50"/>
      <c r="K229" s="50"/>
      <c r="L229" s="50"/>
      <c r="M229" s="50"/>
      <c r="N229" s="50"/>
      <c r="O229" s="50"/>
      <c r="P229" s="50"/>
      <c r="Q229" s="50" t="s">
        <v>226</v>
      </c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63.75" customHeight="1" x14ac:dyDescent="0.25">
      <c r="A230" s="26">
        <f>'Batch 2022'!A59</f>
        <v>57</v>
      </c>
      <c r="B230" s="27">
        <f>'Batch 2022'!B59</f>
        <v>45078</v>
      </c>
      <c r="C230" s="26" t="str">
        <f>'Batch 2022'!C59</f>
        <v>VIII</v>
      </c>
      <c r="D230" s="26" t="str">
        <f>'Batch 2022'!D59</f>
        <v>0816PY191061</v>
      </c>
      <c r="E230" s="33" t="str">
        <f>'Batch 2022'!E59</f>
        <v>PREETAM KUSHWAH</v>
      </c>
      <c r="F230" s="56" t="s">
        <v>218</v>
      </c>
      <c r="G230" s="49"/>
      <c r="H230" s="50"/>
      <c r="I230" s="50"/>
      <c r="J230" s="50"/>
      <c r="K230" s="50"/>
      <c r="L230" s="50"/>
      <c r="M230" s="50"/>
      <c r="N230" s="50"/>
      <c r="O230" s="50"/>
      <c r="P230" s="50"/>
      <c r="Q230" s="50" t="s">
        <v>226</v>
      </c>
      <c r="R230" s="50"/>
      <c r="S230" s="50"/>
      <c r="T230" s="50"/>
      <c r="U230" s="50" t="s">
        <v>227</v>
      </c>
      <c r="V230" s="50"/>
      <c r="W230" s="50"/>
      <c r="X230" s="50"/>
      <c r="Y230" s="50">
        <v>8</v>
      </c>
      <c r="Z230" s="50">
        <v>7.81</v>
      </c>
    </row>
    <row r="231" spans="1:26" s="42" customFormat="1" ht="63.75" customHeight="1" x14ac:dyDescent="0.25">
      <c r="A231" s="28">
        <f>A230</f>
        <v>57</v>
      </c>
      <c r="B231" s="29">
        <f>B230</f>
        <v>45078</v>
      </c>
      <c r="C231" s="28" t="str">
        <f>C230</f>
        <v>VIII</v>
      </c>
      <c r="D231" s="28" t="str">
        <f>D230</f>
        <v>0816PY191061</v>
      </c>
      <c r="E231" s="30" t="str">
        <f>E230</f>
        <v>PREETAM KUSHWAH</v>
      </c>
      <c r="F231" s="56" t="s">
        <v>219</v>
      </c>
      <c r="G231" s="49"/>
      <c r="H231" s="50"/>
      <c r="I231" s="50"/>
      <c r="J231" s="50"/>
      <c r="K231" s="50"/>
      <c r="L231" s="50"/>
      <c r="M231" s="50"/>
      <c r="N231" s="50"/>
      <c r="O231" s="50"/>
      <c r="P231" s="50"/>
      <c r="Q231" s="50" t="s">
        <v>223</v>
      </c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s="42" customFormat="1" ht="63.75" customHeight="1" x14ac:dyDescent="0.25">
      <c r="A232" s="28">
        <f t="shared" ref="A232:E232" si="111">A231</f>
        <v>57</v>
      </c>
      <c r="B232" s="29">
        <f t="shared" si="111"/>
        <v>45078</v>
      </c>
      <c r="C232" s="28" t="str">
        <f t="shared" si="111"/>
        <v>VIII</v>
      </c>
      <c r="D232" s="28" t="str">
        <f t="shared" si="111"/>
        <v>0816PY191061</v>
      </c>
      <c r="E232" s="30" t="str">
        <f t="shared" si="111"/>
        <v>PREETAM KUSHWAH</v>
      </c>
      <c r="F232" s="56" t="s">
        <v>220</v>
      </c>
      <c r="G232" s="49"/>
      <c r="H232" s="50"/>
      <c r="I232" s="50"/>
      <c r="J232" s="50"/>
      <c r="K232" s="50"/>
      <c r="L232" s="50"/>
      <c r="M232" s="50"/>
      <c r="N232" s="50"/>
      <c r="O232" s="50"/>
      <c r="P232" s="50"/>
      <c r="Q232" s="50" t="s">
        <v>224</v>
      </c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s="42" customFormat="1" ht="63.75" customHeight="1" x14ac:dyDescent="0.25">
      <c r="A233" s="28">
        <f t="shared" ref="A233:E233" si="112">A232</f>
        <v>57</v>
      </c>
      <c r="B233" s="29">
        <f t="shared" si="112"/>
        <v>45078</v>
      </c>
      <c r="C233" s="28" t="str">
        <f t="shared" si="112"/>
        <v>VIII</v>
      </c>
      <c r="D233" s="28" t="str">
        <f t="shared" si="112"/>
        <v>0816PY191061</v>
      </c>
      <c r="E233" s="30" t="str">
        <f t="shared" si="112"/>
        <v>PREETAM KUSHWAH</v>
      </c>
      <c r="F233" s="56" t="s">
        <v>221</v>
      </c>
      <c r="G233" s="49"/>
      <c r="H233" s="50"/>
      <c r="I233" s="50"/>
      <c r="J233" s="50"/>
      <c r="K233" s="50"/>
      <c r="L233" s="50"/>
      <c r="M233" s="50"/>
      <c r="N233" s="50"/>
      <c r="O233" s="50"/>
      <c r="P233" s="50"/>
      <c r="Q233" s="50" t="s">
        <v>226</v>
      </c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63.75" customHeight="1" x14ac:dyDescent="0.25">
      <c r="A234" s="26">
        <f>'Batch 2022'!A60</f>
        <v>58</v>
      </c>
      <c r="B234" s="27">
        <f>'Batch 2022'!B60</f>
        <v>45078</v>
      </c>
      <c r="C234" s="26" t="str">
        <f>'Batch 2022'!C60</f>
        <v>VIII</v>
      </c>
      <c r="D234" s="26" t="str">
        <f>'Batch 2022'!D60</f>
        <v>0816PY191062</v>
      </c>
      <c r="E234" s="33" t="str">
        <f>'Batch 2022'!E60</f>
        <v>PRINCI TOMAR</v>
      </c>
      <c r="F234" s="56" t="s">
        <v>218</v>
      </c>
      <c r="G234" s="49"/>
      <c r="H234" s="50"/>
      <c r="I234" s="50"/>
      <c r="J234" s="50"/>
      <c r="K234" s="50"/>
      <c r="L234" s="50"/>
      <c r="M234" s="50"/>
      <c r="N234" s="50"/>
      <c r="O234" s="50"/>
      <c r="P234" s="50"/>
      <c r="Q234" s="50" t="s">
        <v>222</v>
      </c>
      <c r="R234" s="50"/>
      <c r="S234" s="50"/>
      <c r="T234" s="50"/>
      <c r="U234" s="50" t="s">
        <v>227</v>
      </c>
      <c r="V234" s="50"/>
      <c r="W234" s="50"/>
      <c r="X234" s="50"/>
      <c r="Y234" s="50">
        <v>6</v>
      </c>
      <c r="Z234" s="50">
        <v>0</v>
      </c>
    </row>
    <row r="235" spans="1:26" s="42" customFormat="1" ht="63.75" customHeight="1" x14ac:dyDescent="0.25">
      <c r="A235" s="28">
        <f>A234</f>
        <v>58</v>
      </c>
      <c r="B235" s="29">
        <f>B234</f>
        <v>45078</v>
      </c>
      <c r="C235" s="28" t="str">
        <f>C234</f>
        <v>VIII</v>
      </c>
      <c r="D235" s="28" t="str">
        <f>D234</f>
        <v>0816PY191062</v>
      </c>
      <c r="E235" s="30" t="str">
        <f>E234</f>
        <v>PRINCI TOMAR</v>
      </c>
      <c r="F235" s="56" t="s">
        <v>219</v>
      </c>
      <c r="G235" s="49"/>
      <c r="H235" s="50"/>
      <c r="I235" s="50"/>
      <c r="J235" s="50"/>
      <c r="K235" s="50"/>
      <c r="L235" s="50"/>
      <c r="M235" s="50"/>
      <c r="N235" s="50"/>
      <c r="O235" s="50"/>
      <c r="P235" s="50"/>
      <c r="Q235" s="50" t="s">
        <v>223</v>
      </c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s="42" customFormat="1" ht="63.75" customHeight="1" x14ac:dyDescent="0.25">
      <c r="A236" s="28">
        <f t="shared" ref="A236:E236" si="113">A235</f>
        <v>58</v>
      </c>
      <c r="B236" s="29">
        <f t="shared" si="113"/>
        <v>45078</v>
      </c>
      <c r="C236" s="28" t="str">
        <f t="shared" si="113"/>
        <v>VIII</v>
      </c>
      <c r="D236" s="28" t="str">
        <f t="shared" si="113"/>
        <v>0816PY191062</v>
      </c>
      <c r="E236" s="30" t="str">
        <f t="shared" si="113"/>
        <v>PRINCI TOMAR</v>
      </c>
      <c r="F236" s="56" t="s">
        <v>220</v>
      </c>
      <c r="G236" s="49"/>
      <c r="H236" s="50"/>
      <c r="I236" s="50"/>
      <c r="J236" s="50"/>
      <c r="K236" s="50"/>
      <c r="L236" s="50"/>
      <c r="M236" s="50"/>
      <c r="N236" s="50"/>
      <c r="O236" s="50"/>
      <c r="P236" s="50"/>
      <c r="Q236" s="50" t="s">
        <v>223</v>
      </c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s="42" customFormat="1" ht="63.75" customHeight="1" x14ac:dyDescent="0.25">
      <c r="A237" s="28">
        <f t="shared" ref="A237:E237" si="114">A236</f>
        <v>58</v>
      </c>
      <c r="B237" s="29">
        <f t="shared" si="114"/>
        <v>45078</v>
      </c>
      <c r="C237" s="28" t="str">
        <f t="shared" si="114"/>
        <v>VIII</v>
      </c>
      <c r="D237" s="28" t="str">
        <f t="shared" si="114"/>
        <v>0816PY191062</v>
      </c>
      <c r="E237" s="30" t="str">
        <f t="shared" si="114"/>
        <v>PRINCI TOMAR</v>
      </c>
      <c r="F237" s="56" t="s">
        <v>221</v>
      </c>
      <c r="G237" s="49"/>
      <c r="H237" s="50"/>
      <c r="I237" s="50"/>
      <c r="J237" s="50"/>
      <c r="K237" s="50"/>
      <c r="L237" s="50"/>
      <c r="M237" s="50"/>
      <c r="N237" s="50"/>
      <c r="O237" s="50"/>
      <c r="P237" s="50"/>
      <c r="Q237" s="50" t="s">
        <v>223</v>
      </c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63.75" customHeight="1" x14ac:dyDescent="0.25">
      <c r="A238" s="26">
        <f>'Batch 2022'!A61</f>
        <v>59</v>
      </c>
      <c r="B238" s="27">
        <f>'Batch 2022'!B61</f>
        <v>45078</v>
      </c>
      <c r="C238" s="26" t="str">
        <f>'Batch 2022'!C61</f>
        <v>VIII</v>
      </c>
      <c r="D238" s="26" t="str">
        <f>'Batch 2022'!D61</f>
        <v>0816PY191063</v>
      </c>
      <c r="E238" s="33" t="str">
        <f>'Batch 2022'!E61</f>
        <v>RAHUL BASULI</v>
      </c>
      <c r="F238" s="56" t="s">
        <v>218</v>
      </c>
      <c r="G238" s="49"/>
      <c r="H238" s="50"/>
      <c r="I238" s="50"/>
      <c r="J238" s="50"/>
      <c r="K238" s="50"/>
      <c r="L238" s="50"/>
      <c r="M238" s="50"/>
      <c r="N238" s="50"/>
      <c r="O238" s="50"/>
      <c r="P238" s="50"/>
      <c r="Q238" s="50" t="s">
        <v>223</v>
      </c>
      <c r="R238" s="50"/>
      <c r="S238" s="50"/>
      <c r="T238" s="50"/>
      <c r="U238" s="50" t="s">
        <v>227</v>
      </c>
      <c r="V238" s="50"/>
      <c r="W238" s="50"/>
      <c r="X238" s="50"/>
      <c r="Y238" s="50">
        <v>7.45</v>
      </c>
      <c r="Z238" s="50">
        <v>7.83</v>
      </c>
    </row>
    <row r="239" spans="1:26" s="42" customFormat="1" ht="63.75" customHeight="1" x14ac:dyDescent="0.25">
      <c r="A239" s="28">
        <f>A238</f>
        <v>59</v>
      </c>
      <c r="B239" s="29">
        <f>B238</f>
        <v>45078</v>
      </c>
      <c r="C239" s="28" t="str">
        <f>C238</f>
        <v>VIII</v>
      </c>
      <c r="D239" s="28" t="str">
        <f>D238</f>
        <v>0816PY191063</v>
      </c>
      <c r="E239" s="30" t="str">
        <f>E238</f>
        <v>RAHUL BASULI</v>
      </c>
      <c r="F239" s="56" t="s">
        <v>219</v>
      </c>
      <c r="G239" s="49"/>
      <c r="H239" s="50"/>
      <c r="I239" s="50"/>
      <c r="J239" s="50"/>
      <c r="K239" s="50"/>
      <c r="L239" s="50"/>
      <c r="M239" s="50"/>
      <c r="N239" s="50"/>
      <c r="O239" s="50"/>
      <c r="P239" s="50"/>
      <c r="Q239" s="50" t="s">
        <v>223</v>
      </c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s="42" customFormat="1" ht="63.75" customHeight="1" x14ac:dyDescent="0.25">
      <c r="A240" s="28">
        <f t="shared" ref="A240:E240" si="115">A239</f>
        <v>59</v>
      </c>
      <c r="B240" s="29">
        <f t="shared" si="115"/>
        <v>45078</v>
      </c>
      <c r="C240" s="28" t="str">
        <f t="shared" si="115"/>
        <v>VIII</v>
      </c>
      <c r="D240" s="28" t="str">
        <f t="shared" si="115"/>
        <v>0816PY191063</v>
      </c>
      <c r="E240" s="30" t="str">
        <f t="shared" si="115"/>
        <v>RAHUL BASULI</v>
      </c>
      <c r="F240" s="56" t="s">
        <v>220</v>
      </c>
      <c r="G240" s="49"/>
      <c r="H240" s="50"/>
      <c r="I240" s="50"/>
      <c r="J240" s="50"/>
      <c r="K240" s="50"/>
      <c r="L240" s="50"/>
      <c r="M240" s="50"/>
      <c r="N240" s="50"/>
      <c r="O240" s="50"/>
      <c r="P240" s="50"/>
      <c r="Q240" s="50" t="s">
        <v>225</v>
      </c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s="42" customFormat="1" ht="63.75" customHeight="1" x14ac:dyDescent="0.25">
      <c r="A241" s="28">
        <f t="shared" ref="A241:E241" si="116">A240</f>
        <v>59</v>
      </c>
      <c r="B241" s="29">
        <f t="shared" si="116"/>
        <v>45078</v>
      </c>
      <c r="C241" s="28" t="str">
        <f t="shared" si="116"/>
        <v>VIII</v>
      </c>
      <c r="D241" s="28" t="str">
        <f t="shared" si="116"/>
        <v>0816PY191063</v>
      </c>
      <c r="E241" s="30" t="str">
        <f t="shared" si="116"/>
        <v>RAHUL BASULI</v>
      </c>
      <c r="F241" s="56" t="s">
        <v>221</v>
      </c>
      <c r="G241" s="49"/>
      <c r="H241" s="50"/>
      <c r="I241" s="50"/>
      <c r="J241" s="50"/>
      <c r="K241" s="50"/>
      <c r="L241" s="50"/>
      <c r="M241" s="50"/>
      <c r="N241" s="50"/>
      <c r="O241" s="50"/>
      <c r="P241" s="50"/>
      <c r="Q241" s="50" t="s">
        <v>223</v>
      </c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63.75" customHeight="1" x14ac:dyDescent="0.25">
      <c r="A242" s="26">
        <f>'Batch 2022'!A62</f>
        <v>60</v>
      </c>
      <c r="B242" s="27">
        <f>'Batch 2022'!B62</f>
        <v>45078</v>
      </c>
      <c r="C242" s="26" t="str">
        <f>'Batch 2022'!C62</f>
        <v>VIII</v>
      </c>
      <c r="D242" s="26" t="str">
        <f>'Batch 2022'!D62</f>
        <v>0816PY191064</v>
      </c>
      <c r="E242" s="33" t="str">
        <f>'Batch 2022'!E62</f>
        <v>RAJKUMAR DHAMANDE</v>
      </c>
      <c r="F242" s="56" t="s">
        <v>218</v>
      </c>
      <c r="G242" s="49"/>
      <c r="H242" s="50"/>
      <c r="I242" s="50"/>
      <c r="J242" s="50"/>
      <c r="K242" s="50"/>
      <c r="L242" s="50"/>
      <c r="M242" s="50"/>
      <c r="N242" s="50"/>
      <c r="O242" s="50"/>
      <c r="P242" s="50"/>
      <c r="Q242" s="50" t="s">
        <v>223</v>
      </c>
      <c r="R242" s="50"/>
      <c r="S242" s="50"/>
      <c r="T242" s="50"/>
      <c r="U242" s="50" t="s">
        <v>227</v>
      </c>
      <c r="V242" s="50"/>
      <c r="W242" s="50"/>
      <c r="X242" s="50"/>
      <c r="Y242" s="50">
        <v>7.64</v>
      </c>
      <c r="Z242" s="50">
        <v>7.94</v>
      </c>
    </row>
    <row r="243" spans="1:26" s="42" customFormat="1" ht="63.75" customHeight="1" x14ac:dyDescent="0.25">
      <c r="A243" s="28">
        <f>A242</f>
        <v>60</v>
      </c>
      <c r="B243" s="29">
        <f>B242</f>
        <v>45078</v>
      </c>
      <c r="C243" s="28" t="str">
        <f>C242</f>
        <v>VIII</v>
      </c>
      <c r="D243" s="28" t="str">
        <f>D242</f>
        <v>0816PY191064</v>
      </c>
      <c r="E243" s="30" t="str">
        <f>E242</f>
        <v>RAJKUMAR DHAMANDE</v>
      </c>
      <c r="F243" s="56" t="s">
        <v>219</v>
      </c>
      <c r="G243" s="49"/>
      <c r="H243" s="50"/>
      <c r="I243" s="50"/>
      <c r="J243" s="50"/>
      <c r="K243" s="50"/>
      <c r="L243" s="50"/>
      <c r="M243" s="50"/>
      <c r="N243" s="50"/>
      <c r="O243" s="50"/>
      <c r="P243" s="50"/>
      <c r="Q243" s="50" t="s">
        <v>223</v>
      </c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s="42" customFormat="1" ht="63.75" customHeight="1" x14ac:dyDescent="0.25">
      <c r="A244" s="28">
        <f t="shared" ref="A244:E244" si="117">A243</f>
        <v>60</v>
      </c>
      <c r="B244" s="29">
        <f t="shared" si="117"/>
        <v>45078</v>
      </c>
      <c r="C244" s="28" t="str">
        <f t="shared" si="117"/>
        <v>VIII</v>
      </c>
      <c r="D244" s="28" t="str">
        <f t="shared" si="117"/>
        <v>0816PY191064</v>
      </c>
      <c r="E244" s="30" t="str">
        <f t="shared" si="117"/>
        <v>RAJKUMAR DHAMANDE</v>
      </c>
      <c r="F244" s="56" t="s">
        <v>220</v>
      </c>
      <c r="G244" s="49"/>
      <c r="H244" s="50"/>
      <c r="I244" s="50"/>
      <c r="J244" s="50"/>
      <c r="K244" s="50"/>
      <c r="L244" s="50"/>
      <c r="M244" s="50"/>
      <c r="N244" s="50"/>
      <c r="O244" s="50"/>
      <c r="P244" s="50"/>
      <c r="Q244" s="50" t="s">
        <v>224</v>
      </c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s="42" customFormat="1" ht="63.75" customHeight="1" x14ac:dyDescent="0.25">
      <c r="A245" s="28">
        <f t="shared" ref="A245:E245" si="118">A244</f>
        <v>60</v>
      </c>
      <c r="B245" s="29">
        <f t="shared" si="118"/>
        <v>45078</v>
      </c>
      <c r="C245" s="28" t="str">
        <f t="shared" si="118"/>
        <v>VIII</v>
      </c>
      <c r="D245" s="28" t="str">
        <f t="shared" si="118"/>
        <v>0816PY191064</v>
      </c>
      <c r="E245" s="30" t="str">
        <f t="shared" si="118"/>
        <v>RAJKUMAR DHAMANDE</v>
      </c>
      <c r="F245" s="56" t="s">
        <v>221</v>
      </c>
      <c r="G245" s="49"/>
      <c r="H245" s="50"/>
      <c r="I245" s="50"/>
      <c r="J245" s="50"/>
      <c r="K245" s="50"/>
      <c r="L245" s="50"/>
      <c r="M245" s="50"/>
      <c r="N245" s="50"/>
      <c r="O245" s="50"/>
      <c r="P245" s="50"/>
      <c r="Q245" s="50" t="s">
        <v>223</v>
      </c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63.75" customHeight="1" x14ac:dyDescent="0.25">
      <c r="A246" s="26">
        <f>'Batch 2022'!A63</f>
        <v>61</v>
      </c>
      <c r="B246" s="27">
        <f>'Batch 2022'!B63</f>
        <v>45078</v>
      </c>
      <c r="C246" s="26" t="str">
        <f>'Batch 2022'!C63</f>
        <v>VIII</v>
      </c>
      <c r="D246" s="26" t="str">
        <f>'Batch 2022'!D63</f>
        <v>0816PY191065</v>
      </c>
      <c r="E246" s="33" t="str">
        <f>'Batch 2022'!E63</f>
        <v>RAMAKANT VISHWAKARMA</v>
      </c>
      <c r="F246" s="56" t="s">
        <v>218</v>
      </c>
      <c r="G246" s="49"/>
      <c r="H246" s="50"/>
      <c r="I246" s="50"/>
      <c r="J246" s="50"/>
      <c r="K246" s="50"/>
      <c r="L246" s="50"/>
      <c r="M246" s="50"/>
      <c r="N246" s="50"/>
      <c r="O246" s="50"/>
      <c r="P246" s="50"/>
      <c r="Q246" s="50" t="s">
        <v>223</v>
      </c>
      <c r="R246" s="50"/>
      <c r="S246" s="50"/>
      <c r="T246" s="50"/>
      <c r="U246" s="50" t="s">
        <v>227</v>
      </c>
      <c r="V246" s="50"/>
      <c r="W246" s="50"/>
      <c r="X246" s="50"/>
      <c r="Y246" s="50">
        <v>8</v>
      </c>
      <c r="Z246" s="50">
        <v>7.66</v>
      </c>
    </row>
    <row r="247" spans="1:26" s="42" customFormat="1" ht="63.75" customHeight="1" x14ac:dyDescent="0.25">
      <c r="A247" s="28">
        <f>A246</f>
        <v>61</v>
      </c>
      <c r="B247" s="29">
        <f>B246</f>
        <v>45078</v>
      </c>
      <c r="C247" s="28" t="str">
        <f>C246</f>
        <v>VIII</v>
      </c>
      <c r="D247" s="28" t="str">
        <f>D246</f>
        <v>0816PY191065</v>
      </c>
      <c r="E247" s="30" t="str">
        <f>E246</f>
        <v>RAMAKANT VISHWAKARMA</v>
      </c>
      <c r="F247" s="56" t="s">
        <v>219</v>
      </c>
      <c r="G247" s="49"/>
      <c r="H247" s="50"/>
      <c r="I247" s="50"/>
      <c r="J247" s="50"/>
      <c r="K247" s="50"/>
      <c r="L247" s="50"/>
      <c r="M247" s="50"/>
      <c r="N247" s="50"/>
      <c r="O247" s="50"/>
      <c r="P247" s="50"/>
      <c r="Q247" s="50" t="s">
        <v>226</v>
      </c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s="42" customFormat="1" ht="63.75" customHeight="1" x14ac:dyDescent="0.25">
      <c r="A248" s="28">
        <f t="shared" ref="A248:E248" si="119">A247</f>
        <v>61</v>
      </c>
      <c r="B248" s="29">
        <f t="shared" si="119"/>
        <v>45078</v>
      </c>
      <c r="C248" s="28" t="str">
        <f t="shared" si="119"/>
        <v>VIII</v>
      </c>
      <c r="D248" s="28" t="str">
        <f t="shared" si="119"/>
        <v>0816PY191065</v>
      </c>
      <c r="E248" s="30" t="str">
        <f t="shared" si="119"/>
        <v>RAMAKANT VISHWAKARMA</v>
      </c>
      <c r="F248" s="56" t="s">
        <v>220</v>
      </c>
      <c r="G248" s="49"/>
      <c r="H248" s="50"/>
      <c r="I248" s="50"/>
      <c r="J248" s="50"/>
      <c r="K248" s="50"/>
      <c r="L248" s="50"/>
      <c r="M248" s="50"/>
      <c r="N248" s="50"/>
      <c r="O248" s="50"/>
      <c r="P248" s="50"/>
      <c r="Q248" s="50" t="s">
        <v>224</v>
      </c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s="42" customFormat="1" ht="63.75" customHeight="1" x14ac:dyDescent="0.25">
      <c r="A249" s="28">
        <f t="shared" ref="A249:E249" si="120">A248</f>
        <v>61</v>
      </c>
      <c r="B249" s="29">
        <f t="shared" si="120"/>
        <v>45078</v>
      </c>
      <c r="C249" s="28" t="str">
        <f t="shared" si="120"/>
        <v>VIII</v>
      </c>
      <c r="D249" s="28" t="str">
        <f t="shared" si="120"/>
        <v>0816PY191065</v>
      </c>
      <c r="E249" s="30" t="str">
        <f t="shared" si="120"/>
        <v>RAMAKANT VISHWAKARMA</v>
      </c>
      <c r="F249" s="56" t="s">
        <v>221</v>
      </c>
      <c r="G249" s="49"/>
      <c r="H249" s="50"/>
      <c r="I249" s="50"/>
      <c r="J249" s="50"/>
      <c r="K249" s="50"/>
      <c r="L249" s="50"/>
      <c r="M249" s="50"/>
      <c r="N249" s="50"/>
      <c r="O249" s="50"/>
      <c r="P249" s="50"/>
      <c r="Q249" s="50" t="s">
        <v>226</v>
      </c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63.75" customHeight="1" x14ac:dyDescent="0.25">
      <c r="A250" s="26">
        <f>'Batch 2022'!A64</f>
        <v>62</v>
      </c>
      <c r="B250" s="27">
        <f>'Batch 2022'!B64</f>
        <v>45078</v>
      </c>
      <c r="C250" s="26" t="str">
        <f>'Batch 2022'!C64</f>
        <v>VIII</v>
      </c>
      <c r="D250" s="26" t="str">
        <f>'Batch 2022'!D64</f>
        <v>0816PY191067</v>
      </c>
      <c r="E250" s="33" t="str">
        <f>'Batch 2022'!E64</f>
        <v>RISHIRAJ PATEL</v>
      </c>
      <c r="F250" s="56" t="s">
        <v>218</v>
      </c>
      <c r="G250" s="49"/>
      <c r="H250" s="50"/>
      <c r="I250" s="50"/>
      <c r="J250" s="50"/>
      <c r="K250" s="50"/>
      <c r="L250" s="50"/>
      <c r="M250" s="50"/>
      <c r="N250" s="50"/>
      <c r="O250" s="50"/>
      <c r="P250" s="50"/>
      <c r="Q250" s="50" t="s">
        <v>223</v>
      </c>
      <c r="R250" s="50"/>
      <c r="S250" s="50"/>
      <c r="T250" s="50"/>
      <c r="U250" s="50">
        <v>0</v>
      </c>
      <c r="V250" s="50"/>
      <c r="W250" s="50"/>
      <c r="X250" s="50"/>
      <c r="Y250" s="50">
        <v>7.45</v>
      </c>
      <c r="Z250" s="50">
        <v>7.38</v>
      </c>
    </row>
    <row r="251" spans="1:26" s="42" customFormat="1" ht="63.75" customHeight="1" x14ac:dyDescent="0.25">
      <c r="A251" s="28">
        <f>A250</f>
        <v>62</v>
      </c>
      <c r="B251" s="29">
        <f>B250</f>
        <v>45078</v>
      </c>
      <c r="C251" s="28" t="str">
        <f>C250</f>
        <v>VIII</v>
      </c>
      <c r="D251" s="28" t="str">
        <f>D250</f>
        <v>0816PY191067</v>
      </c>
      <c r="E251" s="30" t="str">
        <f>E250</f>
        <v>RISHIRAJ PATEL</v>
      </c>
      <c r="F251" s="56" t="s">
        <v>219</v>
      </c>
      <c r="G251" s="49"/>
      <c r="H251" s="50"/>
      <c r="I251" s="50"/>
      <c r="J251" s="50"/>
      <c r="K251" s="50"/>
      <c r="L251" s="50"/>
      <c r="M251" s="50"/>
      <c r="N251" s="50"/>
      <c r="O251" s="50"/>
      <c r="P251" s="50"/>
      <c r="Q251" s="50" t="s">
        <v>223</v>
      </c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s="42" customFormat="1" ht="63.75" customHeight="1" x14ac:dyDescent="0.25">
      <c r="A252" s="28">
        <f t="shared" ref="A252:E252" si="121">A251</f>
        <v>62</v>
      </c>
      <c r="B252" s="29">
        <f t="shared" si="121"/>
        <v>45078</v>
      </c>
      <c r="C252" s="28" t="str">
        <f t="shared" si="121"/>
        <v>VIII</v>
      </c>
      <c r="D252" s="28" t="str">
        <f t="shared" si="121"/>
        <v>0816PY191067</v>
      </c>
      <c r="E252" s="30" t="str">
        <f t="shared" si="121"/>
        <v>RISHIRAJ PATEL</v>
      </c>
      <c r="F252" s="56" t="s">
        <v>220</v>
      </c>
      <c r="G252" s="49"/>
      <c r="H252" s="50"/>
      <c r="I252" s="50"/>
      <c r="J252" s="50"/>
      <c r="K252" s="50"/>
      <c r="L252" s="50"/>
      <c r="M252" s="50"/>
      <c r="N252" s="50"/>
      <c r="O252" s="50"/>
      <c r="P252" s="50"/>
      <c r="Q252" s="50" t="s">
        <v>225</v>
      </c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s="42" customFormat="1" ht="63.75" customHeight="1" x14ac:dyDescent="0.25">
      <c r="A253" s="28">
        <f t="shared" ref="A253:E253" si="122">A252</f>
        <v>62</v>
      </c>
      <c r="B253" s="29">
        <f t="shared" si="122"/>
        <v>45078</v>
      </c>
      <c r="C253" s="28" t="str">
        <f t="shared" si="122"/>
        <v>VIII</v>
      </c>
      <c r="D253" s="28" t="str">
        <f t="shared" si="122"/>
        <v>0816PY191067</v>
      </c>
      <c r="E253" s="30" t="str">
        <f t="shared" si="122"/>
        <v>RISHIRAJ PATEL</v>
      </c>
      <c r="F253" s="56" t="s">
        <v>221</v>
      </c>
      <c r="G253" s="49"/>
      <c r="H253" s="50"/>
      <c r="I253" s="50"/>
      <c r="J253" s="50"/>
      <c r="K253" s="50"/>
      <c r="L253" s="50"/>
      <c r="M253" s="50"/>
      <c r="N253" s="50"/>
      <c r="O253" s="50"/>
      <c r="P253" s="50"/>
      <c r="Q253" s="50" t="s">
        <v>223</v>
      </c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63.75" customHeight="1" x14ac:dyDescent="0.25">
      <c r="A254" s="26">
        <f>'Batch 2022'!A65</f>
        <v>63</v>
      </c>
      <c r="B254" s="27">
        <f>'Batch 2022'!B65</f>
        <v>45078</v>
      </c>
      <c r="C254" s="26" t="str">
        <f>'Batch 2022'!C65</f>
        <v>VIII</v>
      </c>
      <c r="D254" s="26" t="str">
        <f>'Batch 2022'!D65</f>
        <v>0816PY191068</v>
      </c>
      <c r="E254" s="33" t="str">
        <f>'Batch 2022'!E65</f>
        <v>RITESH PATEL</v>
      </c>
      <c r="F254" s="56" t="s">
        <v>218</v>
      </c>
      <c r="G254" s="49"/>
      <c r="H254" s="50"/>
      <c r="I254" s="50"/>
      <c r="J254" s="50"/>
      <c r="K254" s="50"/>
      <c r="L254" s="50"/>
      <c r="M254" s="50"/>
      <c r="N254" s="50"/>
      <c r="O254" s="50"/>
      <c r="P254" s="50"/>
      <c r="Q254" s="50" t="s">
        <v>223</v>
      </c>
      <c r="R254" s="50"/>
      <c r="S254" s="50"/>
      <c r="T254" s="50"/>
      <c r="U254" s="50" t="s">
        <v>227</v>
      </c>
      <c r="V254" s="50"/>
      <c r="W254" s="50"/>
      <c r="X254" s="50"/>
      <c r="Y254" s="50">
        <v>7.45</v>
      </c>
      <c r="Z254" s="50">
        <v>7.33</v>
      </c>
    </row>
    <row r="255" spans="1:26" s="42" customFormat="1" ht="63.75" customHeight="1" x14ac:dyDescent="0.25">
      <c r="A255" s="28">
        <f>A254</f>
        <v>63</v>
      </c>
      <c r="B255" s="29">
        <f>B254</f>
        <v>45078</v>
      </c>
      <c r="C255" s="28" t="str">
        <f>C254</f>
        <v>VIII</v>
      </c>
      <c r="D255" s="28" t="str">
        <f>D254</f>
        <v>0816PY191068</v>
      </c>
      <c r="E255" s="30" t="str">
        <f>E254</f>
        <v>RITESH PATEL</v>
      </c>
      <c r="F255" s="56" t="s">
        <v>219</v>
      </c>
      <c r="G255" s="49"/>
      <c r="H255" s="50"/>
      <c r="I255" s="50"/>
      <c r="J255" s="50"/>
      <c r="K255" s="50"/>
      <c r="L255" s="50"/>
      <c r="M255" s="50"/>
      <c r="N255" s="50"/>
      <c r="O255" s="50"/>
      <c r="P255" s="50"/>
      <c r="Q255" s="50" t="s">
        <v>223</v>
      </c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s="42" customFormat="1" ht="63.75" customHeight="1" x14ac:dyDescent="0.25">
      <c r="A256" s="28">
        <f t="shared" ref="A256:E256" si="123">A255</f>
        <v>63</v>
      </c>
      <c r="B256" s="29">
        <f t="shared" si="123"/>
        <v>45078</v>
      </c>
      <c r="C256" s="28" t="str">
        <f t="shared" si="123"/>
        <v>VIII</v>
      </c>
      <c r="D256" s="28" t="str">
        <f t="shared" si="123"/>
        <v>0816PY191068</v>
      </c>
      <c r="E256" s="30" t="str">
        <f t="shared" si="123"/>
        <v>RITESH PATEL</v>
      </c>
      <c r="F256" s="56" t="s">
        <v>220</v>
      </c>
      <c r="G256" s="49"/>
      <c r="H256" s="50"/>
      <c r="I256" s="50"/>
      <c r="J256" s="50"/>
      <c r="K256" s="50"/>
      <c r="L256" s="50"/>
      <c r="M256" s="50"/>
      <c r="N256" s="50"/>
      <c r="O256" s="50"/>
      <c r="P256" s="50"/>
      <c r="Q256" s="50" t="s">
        <v>226</v>
      </c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s="42" customFormat="1" ht="63.75" customHeight="1" x14ac:dyDescent="0.25">
      <c r="A257" s="28">
        <f t="shared" ref="A257:E257" si="124">A256</f>
        <v>63</v>
      </c>
      <c r="B257" s="29">
        <f t="shared" si="124"/>
        <v>45078</v>
      </c>
      <c r="C257" s="28" t="str">
        <f t="shared" si="124"/>
        <v>VIII</v>
      </c>
      <c r="D257" s="28" t="str">
        <f t="shared" si="124"/>
        <v>0816PY191068</v>
      </c>
      <c r="E257" s="30" t="str">
        <f t="shared" si="124"/>
        <v>RITESH PATEL</v>
      </c>
      <c r="F257" s="56" t="s">
        <v>221</v>
      </c>
      <c r="G257" s="49"/>
      <c r="H257" s="50"/>
      <c r="I257" s="50"/>
      <c r="J257" s="50"/>
      <c r="K257" s="50"/>
      <c r="L257" s="50"/>
      <c r="M257" s="50"/>
      <c r="N257" s="50"/>
      <c r="O257" s="50"/>
      <c r="P257" s="50"/>
      <c r="Q257" s="50" t="s">
        <v>226</v>
      </c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63.75" customHeight="1" x14ac:dyDescent="0.25">
      <c r="A258" s="26">
        <f>'Batch 2022'!A66</f>
        <v>64</v>
      </c>
      <c r="B258" s="27">
        <f>'Batch 2022'!B66</f>
        <v>45078</v>
      </c>
      <c r="C258" s="26" t="str">
        <f>'Batch 2022'!C66</f>
        <v>VIII</v>
      </c>
      <c r="D258" s="26" t="str">
        <f>'Batch 2022'!D66</f>
        <v>0816PY191069</v>
      </c>
      <c r="E258" s="33" t="str">
        <f>'Batch 2022'!E66</f>
        <v>RITESH SEN</v>
      </c>
      <c r="F258" s="56" t="s">
        <v>218</v>
      </c>
      <c r="G258" s="49"/>
      <c r="H258" s="50"/>
      <c r="I258" s="50"/>
      <c r="J258" s="50"/>
      <c r="K258" s="50"/>
      <c r="L258" s="50"/>
      <c r="M258" s="50"/>
      <c r="N258" s="50"/>
      <c r="O258" s="50"/>
      <c r="P258" s="50"/>
      <c r="Q258" s="50" t="s">
        <v>222</v>
      </c>
      <c r="R258" s="50"/>
      <c r="S258" s="50"/>
      <c r="T258" s="50"/>
      <c r="U258" s="50" t="s">
        <v>224</v>
      </c>
      <c r="V258" s="50"/>
      <c r="W258" s="50"/>
      <c r="X258" s="50"/>
      <c r="Y258" s="50">
        <v>6.27</v>
      </c>
      <c r="Z258" s="50">
        <v>0</v>
      </c>
    </row>
    <row r="259" spans="1:26" s="42" customFormat="1" ht="63.75" customHeight="1" x14ac:dyDescent="0.25">
      <c r="A259" s="28">
        <f>A258</f>
        <v>64</v>
      </c>
      <c r="B259" s="29">
        <f>B258</f>
        <v>45078</v>
      </c>
      <c r="C259" s="28" t="str">
        <f>C258</f>
        <v>VIII</v>
      </c>
      <c r="D259" s="28" t="str">
        <f>D258</f>
        <v>0816PY191069</v>
      </c>
      <c r="E259" s="30" t="str">
        <f>E258</f>
        <v>RITESH SEN</v>
      </c>
      <c r="F259" s="56" t="s">
        <v>219</v>
      </c>
      <c r="G259" s="49"/>
      <c r="H259" s="50"/>
      <c r="I259" s="50"/>
      <c r="J259" s="50"/>
      <c r="K259" s="50"/>
      <c r="L259" s="50"/>
      <c r="M259" s="50"/>
      <c r="N259" s="50"/>
      <c r="O259" s="50"/>
      <c r="P259" s="50"/>
      <c r="Q259" s="50" t="s">
        <v>223</v>
      </c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s="42" customFormat="1" ht="63.75" customHeight="1" x14ac:dyDescent="0.25">
      <c r="A260" s="28">
        <f t="shared" ref="A260:E260" si="125">A259</f>
        <v>64</v>
      </c>
      <c r="B260" s="29">
        <f t="shared" si="125"/>
        <v>45078</v>
      </c>
      <c r="C260" s="28" t="str">
        <f t="shared" si="125"/>
        <v>VIII</v>
      </c>
      <c r="D260" s="28" t="str">
        <f t="shared" si="125"/>
        <v>0816PY191069</v>
      </c>
      <c r="E260" s="30" t="str">
        <f t="shared" si="125"/>
        <v>RITESH SEN</v>
      </c>
      <c r="F260" s="56" t="s">
        <v>220</v>
      </c>
      <c r="G260" s="49"/>
      <c r="H260" s="50"/>
      <c r="I260" s="50"/>
      <c r="J260" s="50"/>
      <c r="K260" s="50"/>
      <c r="L260" s="50"/>
      <c r="M260" s="50"/>
      <c r="N260" s="50"/>
      <c r="O260" s="50"/>
      <c r="P260" s="50"/>
      <c r="Q260" s="50" t="s">
        <v>225</v>
      </c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s="42" customFormat="1" ht="63.75" customHeight="1" x14ac:dyDescent="0.25">
      <c r="A261" s="28">
        <f t="shared" ref="A261:E261" si="126">A260</f>
        <v>64</v>
      </c>
      <c r="B261" s="29">
        <f t="shared" si="126"/>
        <v>45078</v>
      </c>
      <c r="C261" s="28" t="str">
        <f t="shared" si="126"/>
        <v>VIII</v>
      </c>
      <c r="D261" s="28" t="str">
        <f t="shared" si="126"/>
        <v>0816PY191069</v>
      </c>
      <c r="E261" s="30" t="str">
        <f t="shared" si="126"/>
        <v>RITESH SEN</v>
      </c>
      <c r="F261" s="56" t="s">
        <v>221</v>
      </c>
      <c r="G261" s="49"/>
      <c r="H261" s="50"/>
      <c r="I261" s="50"/>
      <c r="J261" s="50"/>
      <c r="K261" s="50"/>
      <c r="L261" s="50"/>
      <c r="M261" s="50"/>
      <c r="N261" s="50"/>
      <c r="O261" s="50"/>
      <c r="P261" s="50"/>
      <c r="Q261" s="50" t="s">
        <v>226</v>
      </c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63.75" customHeight="1" x14ac:dyDescent="0.25">
      <c r="A262" s="26">
        <f>'Batch 2022'!A67</f>
        <v>65</v>
      </c>
      <c r="B262" s="27">
        <f>'Batch 2022'!B67</f>
        <v>45078</v>
      </c>
      <c r="C262" s="26" t="str">
        <f>'Batch 2022'!C67</f>
        <v>VIII</v>
      </c>
      <c r="D262" s="26" t="str">
        <f>'Batch 2022'!D67</f>
        <v>0816PY191071</v>
      </c>
      <c r="E262" s="33" t="str">
        <f>'Batch 2022'!E67</f>
        <v>ROHIT</v>
      </c>
      <c r="F262" s="56" t="s">
        <v>218</v>
      </c>
      <c r="G262" s="49"/>
      <c r="H262" s="50"/>
      <c r="I262" s="50"/>
      <c r="J262" s="50"/>
      <c r="K262" s="50"/>
      <c r="L262" s="50"/>
      <c r="M262" s="50"/>
      <c r="N262" s="50"/>
      <c r="O262" s="50"/>
      <c r="P262" s="50"/>
      <c r="Q262" s="50" t="s">
        <v>223</v>
      </c>
      <c r="R262" s="50"/>
      <c r="S262" s="50"/>
      <c r="T262" s="50"/>
      <c r="U262" s="50" t="s">
        <v>227</v>
      </c>
      <c r="V262" s="50"/>
      <c r="W262" s="50"/>
      <c r="X262" s="50"/>
      <c r="Y262" s="50">
        <v>7.45</v>
      </c>
      <c r="Z262" s="50">
        <v>7.5</v>
      </c>
    </row>
    <row r="263" spans="1:26" s="42" customFormat="1" ht="63.75" customHeight="1" x14ac:dyDescent="0.25">
      <c r="A263" s="28">
        <f>A262</f>
        <v>65</v>
      </c>
      <c r="B263" s="29">
        <f>B262</f>
        <v>45078</v>
      </c>
      <c r="C263" s="28" t="str">
        <f>C262</f>
        <v>VIII</v>
      </c>
      <c r="D263" s="28" t="str">
        <f>D262</f>
        <v>0816PY191071</v>
      </c>
      <c r="E263" s="30" t="str">
        <f>E262</f>
        <v>ROHIT</v>
      </c>
      <c r="F263" s="56" t="s">
        <v>219</v>
      </c>
      <c r="G263" s="49"/>
      <c r="H263" s="50"/>
      <c r="I263" s="50"/>
      <c r="J263" s="50"/>
      <c r="K263" s="50"/>
      <c r="L263" s="50"/>
      <c r="M263" s="50"/>
      <c r="N263" s="50"/>
      <c r="O263" s="50"/>
      <c r="P263" s="50"/>
      <c r="Q263" s="50" t="s">
        <v>223</v>
      </c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s="42" customFormat="1" ht="63.75" customHeight="1" x14ac:dyDescent="0.25">
      <c r="A264" s="28">
        <f t="shared" ref="A264:E264" si="127">A263</f>
        <v>65</v>
      </c>
      <c r="B264" s="29">
        <f t="shared" si="127"/>
        <v>45078</v>
      </c>
      <c r="C264" s="28" t="str">
        <f t="shared" si="127"/>
        <v>VIII</v>
      </c>
      <c r="D264" s="28" t="str">
        <f t="shared" si="127"/>
        <v>0816PY191071</v>
      </c>
      <c r="E264" s="30" t="str">
        <f t="shared" si="127"/>
        <v>ROHIT</v>
      </c>
      <c r="F264" s="56" t="s">
        <v>220</v>
      </c>
      <c r="G264" s="49"/>
      <c r="H264" s="50"/>
      <c r="I264" s="50"/>
      <c r="J264" s="50"/>
      <c r="K264" s="50"/>
      <c r="L264" s="50"/>
      <c r="M264" s="50"/>
      <c r="N264" s="50"/>
      <c r="O264" s="50"/>
      <c r="P264" s="50"/>
      <c r="Q264" s="50" t="s">
        <v>226</v>
      </c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s="42" customFormat="1" ht="63.75" customHeight="1" x14ac:dyDescent="0.25">
      <c r="A265" s="28">
        <f t="shared" ref="A265:E265" si="128">A264</f>
        <v>65</v>
      </c>
      <c r="B265" s="29">
        <f t="shared" si="128"/>
        <v>45078</v>
      </c>
      <c r="C265" s="28" t="str">
        <f t="shared" si="128"/>
        <v>VIII</v>
      </c>
      <c r="D265" s="28" t="str">
        <f t="shared" si="128"/>
        <v>0816PY191071</v>
      </c>
      <c r="E265" s="30" t="str">
        <f t="shared" si="128"/>
        <v>ROHIT</v>
      </c>
      <c r="F265" s="56" t="s">
        <v>221</v>
      </c>
      <c r="G265" s="49"/>
      <c r="H265" s="50"/>
      <c r="I265" s="50"/>
      <c r="J265" s="50"/>
      <c r="K265" s="50"/>
      <c r="L265" s="50"/>
      <c r="M265" s="50"/>
      <c r="N265" s="50"/>
      <c r="O265" s="50"/>
      <c r="P265" s="50"/>
      <c r="Q265" s="50" t="s">
        <v>226</v>
      </c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63.75" customHeight="1" x14ac:dyDescent="0.25">
      <c r="A266" s="26">
        <f>'Batch 2022'!A68</f>
        <v>66</v>
      </c>
      <c r="B266" s="27">
        <f>'Batch 2022'!B68</f>
        <v>45078</v>
      </c>
      <c r="C266" s="26" t="str">
        <f>'Batch 2022'!C68</f>
        <v>VIII</v>
      </c>
      <c r="D266" s="26" t="str">
        <f>'Batch 2022'!D68</f>
        <v>0816PY191072</v>
      </c>
      <c r="E266" s="33" t="str">
        <f>'Batch 2022'!E68</f>
        <v>ROHIT</v>
      </c>
      <c r="F266" s="56" t="s">
        <v>218</v>
      </c>
      <c r="G266" s="49"/>
      <c r="H266" s="50"/>
      <c r="I266" s="50"/>
      <c r="J266" s="50"/>
      <c r="K266" s="50"/>
      <c r="L266" s="50"/>
      <c r="M266" s="50"/>
      <c r="N266" s="50"/>
      <c r="O266" s="50"/>
      <c r="P266" s="50"/>
      <c r="Q266" s="50" t="s">
        <v>222</v>
      </c>
      <c r="R266" s="50"/>
      <c r="S266" s="50"/>
      <c r="T266" s="50"/>
      <c r="U266" s="50" t="s">
        <v>227</v>
      </c>
      <c r="V266" s="50"/>
      <c r="W266" s="50"/>
      <c r="X266" s="50"/>
      <c r="Y266" s="50">
        <v>6.36</v>
      </c>
      <c r="Z266" s="50">
        <v>0</v>
      </c>
    </row>
    <row r="267" spans="1:26" s="42" customFormat="1" ht="63.75" customHeight="1" x14ac:dyDescent="0.25">
      <c r="A267" s="28">
        <f>A266</f>
        <v>66</v>
      </c>
      <c r="B267" s="29">
        <f>B266</f>
        <v>45078</v>
      </c>
      <c r="C267" s="28" t="str">
        <f>C266</f>
        <v>VIII</v>
      </c>
      <c r="D267" s="28" t="str">
        <f>D266</f>
        <v>0816PY191072</v>
      </c>
      <c r="E267" s="30" t="str">
        <f>E266</f>
        <v>ROHIT</v>
      </c>
      <c r="F267" s="56" t="s">
        <v>219</v>
      </c>
      <c r="G267" s="49"/>
      <c r="H267" s="50"/>
      <c r="I267" s="50"/>
      <c r="J267" s="50"/>
      <c r="K267" s="50"/>
      <c r="L267" s="50"/>
      <c r="M267" s="50"/>
      <c r="N267" s="50"/>
      <c r="O267" s="50"/>
      <c r="P267" s="50"/>
      <c r="Q267" s="50" t="s">
        <v>223</v>
      </c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s="42" customFormat="1" ht="63.75" customHeight="1" x14ac:dyDescent="0.25">
      <c r="A268" s="28">
        <f t="shared" ref="A268:E268" si="129">A267</f>
        <v>66</v>
      </c>
      <c r="B268" s="29">
        <f t="shared" si="129"/>
        <v>45078</v>
      </c>
      <c r="C268" s="28" t="str">
        <f t="shared" si="129"/>
        <v>VIII</v>
      </c>
      <c r="D268" s="28" t="str">
        <f t="shared" si="129"/>
        <v>0816PY191072</v>
      </c>
      <c r="E268" s="30" t="str">
        <f t="shared" si="129"/>
        <v>ROHIT</v>
      </c>
      <c r="F268" s="56" t="s">
        <v>220</v>
      </c>
      <c r="G268" s="49"/>
      <c r="H268" s="50"/>
      <c r="I268" s="50"/>
      <c r="J268" s="50"/>
      <c r="K268" s="50"/>
      <c r="L268" s="50"/>
      <c r="M268" s="50"/>
      <c r="N268" s="50"/>
      <c r="O268" s="50"/>
      <c r="P268" s="50"/>
      <c r="Q268" s="50" t="s">
        <v>225</v>
      </c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s="42" customFormat="1" ht="63.75" customHeight="1" x14ac:dyDescent="0.25">
      <c r="A269" s="28">
        <f t="shared" ref="A269:E269" si="130">A268</f>
        <v>66</v>
      </c>
      <c r="B269" s="29">
        <f t="shared" si="130"/>
        <v>45078</v>
      </c>
      <c r="C269" s="28" t="str">
        <f t="shared" si="130"/>
        <v>VIII</v>
      </c>
      <c r="D269" s="28" t="str">
        <f t="shared" si="130"/>
        <v>0816PY191072</v>
      </c>
      <c r="E269" s="30" t="str">
        <f t="shared" si="130"/>
        <v>ROHIT</v>
      </c>
      <c r="F269" s="56" t="s">
        <v>221</v>
      </c>
      <c r="G269" s="49"/>
      <c r="H269" s="50"/>
      <c r="I269" s="50"/>
      <c r="J269" s="50"/>
      <c r="K269" s="50"/>
      <c r="L269" s="50"/>
      <c r="M269" s="50"/>
      <c r="N269" s="50"/>
      <c r="O269" s="50"/>
      <c r="P269" s="50"/>
      <c r="Q269" s="50" t="s">
        <v>223</v>
      </c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63.75" customHeight="1" x14ac:dyDescent="0.25">
      <c r="A270" s="26">
        <f>'Batch 2022'!A69</f>
        <v>67</v>
      </c>
      <c r="B270" s="27">
        <f>'Batch 2022'!B69</f>
        <v>45078</v>
      </c>
      <c r="C270" s="26" t="str">
        <f>'Batch 2022'!C69</f>
        <v>VIII</v>
      </c>
      <c r="D270" s="26" t="str">
        <f>'Batch 2022'!D69</f>
        <v>0816PY191073</v>
      </c>
      <c r="E270" s="33" t="str">
        <f>'Batch 2022'!E69</f>
        <v>RUPESH PATIDAR</v>
      </c>
      <c r="F270" s="56" t="s">
        <v>218</v>
      </c>
      <c r="G270" s="49"/>
      <c r="H270" s="50"/>
      <c r="I270" s="50"/>
      <c r="J270" s="50"/>
      <c r="K270" s="50"/>
      <c r="L270" s="50"/>
      <c r="M270" s="50"/>
      <c r="N270" s="50"/>
      <c r="O270" s="50"/>
      <c r="P270" s="50"/>
      <c r="Q270" s="50" t="s">
        <v>223</v>
      </c>
      <c r="R270" s="50"/>
      <c r="S270" s="50"/>
      <c r="T270" s="50"/>
      <c r="U270" s="50" t="s">
        <v>224</v>
      </c>
      <c r="V270" s="50"/>
      <c r="W270" s="50"/>
      <c r="X270" s="50"/>
      <c r="Y270" s="50">
        <v>7.55</v>
      </c>
      <c r="Z270" s="50">
        <v>7.7</v>
      </c>
    </row>
    <row r="271" spans="1:26" s="42" customFormat="1" ht="63.75" customHeight="1" x14ac:dyDescent="0.25">
      <c r="A271" s="28">
        <f>A270</f>
        <v>67</v>
      </c>
      <c r="B271" s="29">
        <f>B270</f>
        <v>45078</v>
      </c>
      <c r="C271" s="28" t="str">
        <f>C270</f>
        <v>VIII</v>
      </c>
      <c r="D271" s="28" t="str">
        <f>D270</f>
        <v>0816PY191073</v>
      </c>
      <c r="E271" s="30" t="str">
        <f>E270</f>
        <v>RUPESH PATIDAR</v>
      </c>
      <c r="F271" s="56" t="s">
        <v>219</v>
      </c>
      <c r="G271" s="49"/>
      <c r="H271" s="50"/>
      <c r="I271" s="50"/>
      <c r="J271" s="50"/>
      <c r="K271" s="50"/>
      <c r="L271" s="50"/>
      <c r="M271" s="50"/>
      <c r="N271" s="50"/>
      <c r="O271" s="50"/>
      <c r="P271" s="50"/>
      <c r="Q271" s="50" t="s">
        <v>223</v>
      </c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s="42" customFormat="1" ht="63.75" customHeight="1" x14ac:dyDescent="0.25">
      <c r="A272" s="28">
        <f t="shared" ref="A272:E272" si="131">A271</f>
        <v>67</v>
      </c>
      <c r="B272" s="29">
        <f t="shared" si="131"/>
        <v>45078</v>
      </c>
      <c r="C272" s="28" t="str">
        <f t="shared" si="131"/>
        <v>VIII</v>
      </c>
      <c r="D272" s="28" t="str">
        <f t="shared" si="131"/>
        <v>0816PY191073</v>
      </c>
      <c r="E272" s="30" t="str">
        <f t="shared" si="131"/>
        <v>RUPESH PATIDAR</v>
      </c>
      <c r="F272" s="56" t="s">
        <v>220</v>
      </c>
      <c r="G272" s="49"/>
      <c r="H272" s="50"/>
      <c r="I272" s="50"/>
      <c r="J272" s="50"/>
      <c r="K272" s="50"/>
      <c r="L272" s="50"/>
      <c r="M272" s="50"/>
      <c r="N272" s="50"/>
      <c r="O272" s="50"/>
      <c r="P272" s="50"/>
      <c r="Q272" s="50" t="s">
        <v>224</v>
      </c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s="42" customFormat="1" ht="63.75" customHeight="1" x14ac:dyDescent="0.25">
      <c r="A273" s="28">
        <f t="shared" ref="A273:E273" si="132">A272</f>
        <v>67</v>
      </c>
      <c r="B273" s="29">
        <f t="shared" si="132"/>
        <v>45078</v>
      </c>
      <c r="C273" s="28" t="str">
        <f t="shared" si="132"/>
        <v>VIII</v>
      </c>
      <c r="D273" s="28" t="str">
        <f t="shared" si="132"/>
        <v>0816PY191073</v>
      </c>
      <c r="E273" s="30" t="str">
        <f t="shared" si="132"/>
        <v>RUPESH PATIDAR</v>
      </c>
      <c r="F273" s="56" t="s">
        <v>221</v>
      </c>
      <c r="G273" s="49"/>
      <c r="H273" s="50"/>
      <c r="I273" s="50"/>
      <c r="J273" s="50"/>
      <c r="K273" s="50"/>
      <c r="L273" s="50"/>
      <c r="M273" s="50"/>
      <c r="N273" s="50"/>
      <c r="O273" s="50"/>
      <c r="P273" s="50"/>
      <c r="Q273" s="50" t="s">
        <v>226</v>
      </c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63.75" customHeight="1" x14ac:dyDescent="0.25">
      <c r="A274" s="26">
        <f>'Batch 2022'!A70</f>
        <v>68</v>
      </c>
      <c r="B274" s="27">
        <f>'Batch 2022'!B70</f>
        <v>45078</v>
      </c>
      <c r="C274" s="26" t="str">
        <f>'Batch 2022'!C70</f>
        <v>VIII</v>
      </c>
      <c r="D274" s="26" t="str">
        <f>'Batch 2022'!D70</f>
        <v>0816PY191074</v>
      </c>
      <c r="E274" s="33" t="str">
        <f>'Batch 2022'!E70</f>
        <v>SACHIN YADAV</v>
      </c>
      <c r="F274" s="56" t="s">
        <v>218</v>
      </c>
      <c r="G274" s="49"/>
      <c r="H274" s="50"/>
      <c r="I274" s="50"/>
      <c r="J274" s="50"/>
      <c r="K274" s="50"/>
      <c r="L274" s="50"/>
      <c r="M274" s="50"/>
      <c r="N274" s="50"/>
      <c r="O274" s="50"/>
      <c r="P274" s="50"/>
      <c r="Q274" s="50" t="s">
        <v>223</v>
      </c>
      <c r="R274" s="50"/>
      <c r="S274" s="50"/>
      <c r="T274" s="50"/>
      <c r="U274" s="50" t="s">
        <v>227</v>
      </c>
      <c r="V274" s="50"/>
      <c r="W274" s="50"/>
      <c r="X274" s="50"/>
      <c r="Y274" s="50">
        <v>7.64</v>
      </c>
      <c r="Z274" s="50">
        <v>7.81</v>
      </c>
    </row>
    <row r="275" spans="1:26" s="42" customFormat="1" ht="63.75" customHeight="1" x14ac:dyDescent="0.25">
      <c r="A275" s="28">
        <f>A274</f>
        <v>68</v>
      </c>
      <c r="B275" s="29">
        <f>B274</f>
        <v>45078</v>
      </c>
      <c r="C275" s="28" t="str">
        <f>C274</f>
        <v>VIII</v>
      </c>
      <c r="D275" s="28" t="str">
        <f>D274</f>
        <v>0816PY191074</v>
      </c>
      <c r="E275" s="30" t="str">
        <f>E274</f>
        <v>SACHIN YADAV</v>
      </c>
      <c r="F275" s="56" t="s">
        <v>219</v>
      </c>
      <c r="G275" s="49"/>
      <c r="H275" s="50"/>
      <c r="I275" s="50"/>
      <c r="J275" s="50"/>
      <c r="K275" s="50"/>
      <c r="L275" s="50"/>
      <c r="M275" s="50"/>
      <c r="N275" s="50"/>
      <c r="O275" s="50"/>
      <c r="P275" s="50"/>
      <c r="Q275" s="50" t="s">
        <v>223</v>
      </c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s="42" customFormat="1" ht="63.75" customHeight="1" x14ac:dyDescent="0.25">
      <c r="A276" s="28">
        <f t="shared" ref="A276:E276" si="133">A275</f>
        <v>68</v>
      </c>
      <c r="B276" s="29">
        <f t="shared" si="133"/>
        <v>45078</v>
      </c>
      <c r="C276" s="28" t="str">
        <f t="shared" si="133"/>
        <v>VIII</v>
      </c>
      <c r="D276" s="28" t="str">
        <f t="shared" si="133"/>
        <v>0816PY191074</v>
      </c>
      <c r="E276" s="30" t="str">
        <f t="shared" si="133"/>
        <v>SACHIN YADAV</v>
      </c>
      <c r="F276" s="56" t="s">
        <v>220</v>
      </c>
      <c r="G276" s="49"/>
      <c r="H276" s="50"/>
      <c r="I276" s="50"/>
      <c r="J276" s="50"/>
      <c r="K276" s="50"/>
      <c r="L276" s="50"/>
      <c r="M276" s="50"/>
      <c r="N276" s="50"/>
      <c r="O276" s="50"/>
      <c r="P276" s="50"/>
      <c r="Q276" s="50" t="s">
        <v>225</v>
      </c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s="42" customFormat="1" ht="63.75" customHeight="1" x14ac:dyDescent="0.25">
      <c r="A277" s="28">
        <f t="shared" ref="A277:E277" si="134">A276</f>
        <v>68</v>
      </c>
      <c r="B277" s="29">
        <f t="shared" si="134"/>
        <v>45078</v>
      </c>
      <c r="C277" s="28" t="str">
        <f t="shared" si="134"/>
        <v>VIII</v>
      </c>
      <c r="D277" s="28" t="str">
        <f t="shared" si="134"/>
        <v>0816PY191074</v>
      </c>
      <c r="E277" s="30" t="str">
        <f t="shared" si="134"/>
        <v>SACHIN YADAV</v>
      </c>
      <c r="F277" s="56" t="s">
        <v>221</v>
      </c>
      <c r="G277" s="49"/>
      <c r="H277" s="50"/>
      <c r="I277" s="50"/>
      <c r="J277" s="50"/>
      <c r="K277" s="50"/>
      <c r="L277" s="50"/>
      <c r="M277" s="50"/>
      <c r="N277" s="50"/>
      <c r="O277" s="50"/>
      <c r="P277" s="50"/>
      <c r="Q277" s="50" t="s">
        <v>226</v>
      </c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63.75" customHeight="1" x14ac:dyDescent="0.25">
      <c r="A278" s="26">
        <f>'Batch 2022'!A71</f>
        <v>69</v>
      </c>
      <c r="B278" s="27">
        <f>'Batch 2022'!B71</f>
        <v>45078</v>
      </c>
      <c r="C278" s="26" t="str">
        <f>'Batch 2022'!C71</f>
        <v>VIII</v>
      </c>
      <c r="D278" s="26" t="str">
        <f>'Batch 2022'!D71</f>
        <v>0816PY191075</v>
      </c>
      <c r="E278" s="33" t="str">
        <f>'Batch 2022'!E71</f>
        <v>SANDEEP</v>
      </c>
      <c r="F278" s="56" t="s">
        <v>218</v>
      </c>
      <c r="G278" s="49"/>
      <c r="H278" s="50"/>
      <c r="I278" s="50"/>
      <c r="J278" s="50"/>
      <c r="K278" s="50"/>
      <c r="L278" s="50"/>
      <c r="M278" s="50"/>
      <c r="N278" s="50"/>
      <c r="O278" s="50"/>
      <c r="P278" s="50"/>
      <c r="Q278" s="50" t="s">
        <v>223</v>
      </c>
      <c r="R278" s="50"/>
      <c r="S278" s="50"/>
      <c r="T278" s="50"/>
      <c r="U278" s="50" t="s">
        <v>224</v>
      </c>
      <c r="V278" s="50"/>
      <c r="W278" s="50"/>
      <c r="X278" s="50"/>
      <c r="Y278" s="50">
        <v>7.18</v>
      </c>
      <c r="Z278" s="50">
        <v>7.19</v>
      </c>
    </row>
    <row r="279" spans="1:26" s="42" customFormat="1" ht="63.75" customHeight="1" x14ac:dyDescent="0.25">
      <c r="A279" s="28">
        <f>A278</f>
        <v>69</v>
      </c>
      <c r="B279" s="29">
        <f>B278</f>
        <v>45078</v>
      </c>
      <c r="C279" s="28" t="str">
        <f>C278</f>
        <v>VIII</v>
      </c>
      <c r="D279" s="28" t="str">
        <f>D278</f>
        <v>0816PY191075</v>
      </c>
      <c r="E279" s="30" t="str">
        <f>E278</f>
        <v>SANDEEP</v>
      </c>
      <c r="F279" s="56" t="s">
        <v>219</v>
      </c>
      <c r="G279" s="49"/>
      <c r="H279" s="50"/>
      <c r="I279" s="50"/>
      <c r="J279" s="50"/>
      <c r="K279" s="50"/>
      <c r="L279" s="50"/>
      <c r="M279" s="50"/>
      <c r="N279" s="50"/>
      <c r="O279" s="50"/>
      <c r="P279" s="50"/>
      <c r="Q279" s="50" t="s">
        <v>223</v>
      </c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s="42" customFormat="1" ht="63.75" customHeight="1" x14ac:dyDescent="0.25">
      <c r="A280" s="28">
        <f t="shared" ref="A280:E280" si="135">A279</f>
        <v>69</v>
      </c>
      <c r="B280" s="29">
        <f t="shared" si="135"/>
        <v>45078</v>
      </c>
      <c r="C280" s="28" t="str">
        <f t="shared" si="135"/>
        <v>VIII</v>
      </c>
      <c r="D280" s="28" t="str">
        <f t="shared" si="135"/>
        <v>0816PY191075</v>
      </c>
      <c r="E280" s="30" t="str">
        <f t="shared" si="135"/>
        <v>SANDEEP</v>
      </c>
      <c r="F280" s="56" t="s">
        <v>220</v>
      </c>
      <c r="G280" s="49"/>
      <c r="H280" s="50"/>
      <c r="I280" s="50"/>
      <c r="J280" s="50"/>
      <c r="K280" s="50"/>
      <c r="L280" s="50"/>
      <c r="M280" s="50"/>
      <c r="N280" s="50"/>
      <c r="O280" s="50"/>
      <c r="P280" s="50"/>
      <c r="Q280" s="50" t="s">
        <v>225</v>
      </c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s="42" customFormat="1" ht="63.75" customHeight="1" x14ac:dyDescent="0.25">
      <c r="A281" s="28">
        <f t="shared" ref="A281:E281" si="136">A280</f>
        <v>69</v>
      </c>
      <c r="B281" s="29">
        <f t="shared" si="136"/>
        <v>45078</v>
      </c>
      <c r="C281" s="28" t="str">
        <f t="shared" si="136"/>
        <v>VIII</v>
      </c>
      <c r="D281" s="28" t="str">
        <f t="shared" si="136"/>
        <v>0816PY191075</v>
      </c>
      <c r="E281" s="30" t="str">
        <f t="shared" si="136"/>
        <v>SANDEEP</v>
      </c>
      <c r="F281" s="56" t="s">
        <v>221</v>
      </c>
      <c r="G281" s="49"/>
      <c r="H281" s="50"/>
      <c r="I281" s="50"/>
      <c r="J281" s="50"/>
      <c r="K281" s="50"/>
      <c r="L281" s="50"/>
      <c r="M281" s="50"/>
      <c r="N281" s="50"/>
      <c r="O281" s="50"/>
      <c r="P281" s="50"/>
      <c r="Q281" s="50" t="s">
        <v>223</v>
      </c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63.75" customHeight="1" x14ac:dyDescent="0.25">
      <c r="A282" s="26">
        <f>'Batch 2022'!A72</f>
        <v>70</v>
      </c>
      <c r="B282" s="27">
        <f>'Batch 2022'!B72</f>
        <v>45078</v>
      </c>
      <c r="C282" s="26" t="str">
        <f>'Batch 2022'!C72</f>
        <v>VIII</v>
      </c>
      <c r="D282" s="26" t="str">
        <f>'Batch 2022'!D72</f>
        <v>0816PY191076</v>
      </c>
      <c r="E282" s="33" t="str">
        <f>'Batch 2022'!E72</f>
        <v>SAROSH KHAN</v>
      </c>
      <c r="F282" s="56" t="s">
        <v>218</v>
      </c>
      <c r="G282" s="49"/>
      <c r="H282" s="50"/>
      <c r="I282" s="50"/>
      <c r="J282" s="50"/>
      <c r="K282" s="50"/>
      <c r="L282" s="50"/>
      <c r="M282" s="50"/>
      <c r="N282" s="50"/>
      <c r="O282" s="50"/>
      <c r="P282" s="50"/>
      <c r="Q282" s="50" t="s">
        <v>222</v>
      </c>
      <c r="R282" s="50"/>
      <c r="S282" s="50"/>
      <c r="T282" s="50"/>
      <c r="U282" s="50" t="s">
        <v>224</v>
      </c>
      <c r="V282" s="50"/>
      <c r="W282" s="50"/>
      <c r="X282" s="50"/>
      <c r="Y282" s="50">
        <v>5.73</v>
      </c>
      <c r="Z282" s="50">
        <v>0</v>
      </c>
    </row>
    <row r="283" spans="1:26" s="42" customFormat="1" ht="63.75" customHeight="1" x14ac:dyDescent="0.25">
      <c r="A283" s="28">
        <f>A282</f>
        <v>70</v>
      </c>
      <c r="B283" s="29">
        <f>B282</f>
        <v>45078</v>
      </c>
      <c r="C283" s="28" t="str">
        <f>C282</f>
        <v>VIII</v>
      </c>
      <c r="D283" s="28" t="str">
        <f>D282</f>
        <v>0816PY191076</v>
      </c>
      <c r="E283" s="30" t="str">
        <f>E282</f>
        <v>SAROSH KHAN</v>
      </c>
      <c r="F283" s="56" t="s">
        <v>219</v>
      </c>
      <c r="G283" s="49"/>
      <c r="H283" s="50"/>
      <c r="I283" s="50"/>
      <c r="J283" s="50"/>
      <c r="K283" s="50"/>
      <c r="L283" s="50"/>
      <c r="M283" s="50"/>
      <c r="N283" s="50"/>
      <c r="O283" s="50"/>
      <c r="P283" s="50"/>
      <c r="Q283" s="50" t="s">
        <v>223</v>
      </c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s="42" customFormat="1" ht="63.75" customHeight="1" x14ac:dyDescent="0.25">
      <c r="A284" s="28">
        <f t="shared" ref="A284:E284" si="137">A283</f>
        <v>70</v>
      </c>
      <c r="B284" s="29">
        <f t="shared" si="137"/>
        <v>45078</v>
      </c>
      <c r="C284" s="28" t="str">
        <f t="shared" si="137"/>
        <v>VIII</v>
      </c>
      <c r="D284" s="28" t="str">
        <f t="shared" si="137"/>
        <v>0816PY191076</v>
      </c>
      <c r="E284" s="30" t="str">
        <f t="shared" si="137"/>
        <v>SAROSH KHAN</v>
      </c>
      <c r="F284" s="56" t="s">
        <v>220</v>
      </c>
      <c r="G284" s="49"/>
      <c r="H284" s="50"/>
      <c r="I284" s="50"/>
      <c r="J284" s="50"/>
      <c r="K284" s="50"/>
      <c r="L284" s="50"/>
      <c r="M284" s="50"/>
      <c r="N284" s="50"/>
      <c r="O284" s="50"/>
      <c r="P284" s="50"/>
      <c r="Q284" s="50" t="s">
        <v>223</v>
      </c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s="42" customFormat="1" ht="63.75" customHeight="1" x14ac:dyDescent="0.25">
      <c r="A285" s="28">
        <f t="shared" ref="A285:E285" si="138">A284</f>
        <v>70</v>
      </c>
      <c r="B285" s="29">
        <f t="shared" si="138"/>
        <v>45078</v>
      </c>
      <c r="C285" s="28" t="str">
        <f t="shared" si="138"/>
        <v>VIII</v>
      </c>
      <c r="D285" s="28" t="str">
        <f t="shared" si="138"/>
        <v>0816PY191076</v>
      </c>
      <c r="E285" s="30" t="str">
        <f t="shared" si="138"/>
        <v>SAROSH KHAN</v>
      </c>
      <c r="F285" s="56" t="s">
        <v>221</v>
      </c>
      <c r="G285" s="49"/>
      <c r="H285" s="50"/>
      <c r="I285" s="50"/>
      <c r="J285" s="50"/>
      <c r="K285" s="50"/>
      <c r="L285" s="50"/>
      <c r="M285" s="50"/>
      <c r="N285" s="50"/>
      <c r="O285" s="50"/>
      <c r="P285" s="50"/>
      <c r="Q285" s="50" t="s">
        <v>223</v>
      </c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63.75" customHeight="1" x14ac:dyDescent="0.25">
      <c r="A286" s="26">
        <f>'Batch 2022'!A73</f>
        <v>71</v>
      </c>
      <c r="B286" s="27">
        <f>'Batch 2022'!B73</f>
        <v>45078</v>
      </c>
      <c r="C286" s="26" t="str">
        <f>'Batch 2022'!C73</f>
        <v>VIII</v>
      </c>
      <c r="D286" s="26" t="str">
        <f>'Batch 2022'!D73</f>
        <v>0816PY191077</v>
      </c>
      <c r="E286" s="33" t="str">
        <f>'Batch 2022'!E73</f>
        <v>SAVAN</v>
      </c>
      <c r="F286" s="56" t="s">
        <v>218</v>
      </c>
      <c r="G286" s="49"/>
      <c r="H286" s="50"/>
      <c r="I286" s="50"/>
      <c r="J286" s="50"/>
      <c r="K286" s="50"/>
      <c r="L286" s="50"/>
      <c r="M286" s="50"/>
      <c r="N286" s="50"/>
      <c r="O286" s="50"/>
      <c r="P286" s="50"/>
      <c r="Q286" s="50" t="s">
        <v>226</v>
      </c>
      <c r="R286" s="50"/>
      <c r="S286" s="50"/>
      <c r="T286" s="50"/>
      <c r="U286" s="50" t="s">
        <v>227</v>
      </c>
      <c r="V286" s="50"/>
      <c r="W286" s="50"/>
      <c r="X286" s="50"/>
      <c r="Y286" s="50">
        <v>8</v>
      </c>
      <c r="Z286" s="50">
        <v>7.42</v>
      </c>
    </row>
    <row r="287" spans="1:26" s="42" customFormat="1" ht="63.75" customHeight="1" x14ac:dyDescent="0.25">
      <c r="A287" s="28">
        <f>A286</f>
        <v>71</v>
      </c>
      <c r="B287" s="29">
        <f>B286</f>
        <v>45078</v>
      </c>
      <c r="C287" s="28" t="str">
        <f>C286</f>
        <v>VIII</v>
      </c>
      <c r="D287" s="28" t="str">
        <f>D286</f>
        <v>0816PY191077</v>
      </c>
      <c r="E287" s="30" t="str">
        <f>E286</f>
        <v>SAVAN</v>
      </c>
      <c r="F287" s="56" t="s">
        <v>219</v>
      </c>
      <c r="G287" s="49"/>
      <c r="H287" s="50"/>
      <c r="I287" s="50"/>
      <c r="J287" s="50"/>
      <c r="K287" s="50"/>
      <c r="L287" s="50"/>
      <c r="M287" s="50"/>
      <c r="N287" s="50"/>
      <c r="O287" s="50"/>
      <c r="P287" s="50"/>
      <c r="Q287" s="50" t="s">
        <v>226</v>
      </c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s="42" customFormat="1" ht="63.75" customHeight="1" x14ac:dyDescent="0.25">
      <c r="A288" s="28">
        <f t="shared" ref="A288:E288" si="139">A287</f>
        <v>71</v>
      </c>
      <c r="B288" s="29">
        <f t="shared" si="139"/>
        <v>45078</v>
      </c>
      <c r="C288" s="28" t="str">
        <f t="shared" si="139"/>
        <v>VIII</v>
      </c>
      <c r="D288" s="28" t="str">
        <f t="shared" si="139"/>
        <v>0816PY191077</v>
      </c>
      <c r="E288" s="30" t="str">
        <f t="shared" si="139"/>
        <v>SAVAN</v>
      </c>
      <c r="F288" s="56" t="s">
        <v>220</v>
      </c>
      <c r="G288" s="49"/>
      <c r="H288" s="50"/>
      <c r="I288" s="50"/>
      <c r="J288" s="50"/>
      <c r="K288" s="50"/>
      <c r="L288" s="50"/>
      <c r="M288" s="50"/>
      <c r="N288" s="50"/>
      <c r="O288" s="50"/>
      <c r="P288" s="50"/>
      <c r="Q288" s="50" t="s">
        <v>225</v>
      </c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s="42" customFormat="1" ht="63.75" customHeight="1" x14ac:dyDescent="0.25">
      <c r="A289" s="28">
        <f t="shared" ref="A289:E289" si="140">A288</f>
        <v>71</v>
      </c>
      <c r="B289" s="29">
        <f t="shared" si="140"/>
        <v>45078</v>
      </c>
      <c r="C289" s="28" t="str">
        <f t="shared" si="140"/>
        <v>VIII</v>
      </c>
      <c r="D289" s="28" t="str">
        <f t="shared" si="140"/>
        <v>0816PY191077</v>
      </c>
      <c r="E289" s="30" t="str">
        <f t="shared" si="140"/>
        <v>SAVAN</v>
      </c>
      <c r="F289" s="56" t="s">
        <v>221</v>
      </c>
      <c r="G289" s="49"/>
      <c r="H289" s="50"/>
      <c r="I289" s="50"/>
      <c r="J289" s="50"/>
      <c r="K289" s="50"/>
      <c r="L289" s="50"/>
      <c r="M289" s="50"/>
      <c r="N289" s="50"/>
      <c r="O289" s="50"/>
      <c r="P289" s="50"/>
      <c r="Q289" s="50" t="s">
        <v>226</v>
      </c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63.75" customHeight="1" x14ac:dyDescent="0.25">
      <c r="A290" s="26">
        <f>'Batch 2022'!A74</f>
        <v>72</v>
      </c>
      <c r="B290" s="27">
        <f>'Batch 2022'!B74</f>
        <v>45078</v>
      </c>
      <c r="C290" s="26" t="str">
        <f>'Batch 2022'!C74</f>
        <v>VIII</v>
      </c>
      <c r="D290" s="26" t="str">
        <f>'Batch 2022'!D74</f>
        <v>0816PY191078</v>
      </c>
      <c r="E290" s="33" t="str">
        <f>'Batch 2022'!E74</f>
        <v>SAWAN</v>
      </c>
      <c r="F290" s="56" t="s">
        <v>218</v>
      </c>
      <c r="G290" s="49"/>
      <c r="H290" s="50"/>
      <c r="I290" s="50"/>
      <c r="J290" s="50"/>
      <c r="K290" s="50"/>
      <c r="L290" s="50"/>
      <c r="M290" s="50"/>
      <c r="N290" s="50"/>
      <c r="O290" s="50"/>
      <c r="P290" s="50"/>
      <c r="Q290" s="50" t="s">
        <v>223</v>
      </c>
      <c r="R290" s="50"/>
      <c r="S290" s="50"/>
      <c r="T290" s="50"/>
      <c r="U290" s="50" t="s">
        <v>227</v>
      </c>
      <c r="V290" s="50"/>
      <c r="W290" s="50"/>
      <c r="X290" s="50"/>
      <c r="Y290" s="50">
        <v>8</v>
      </c>
      <c r="Z290" s="50">
        <v>7.59</v>
      </c>
    </row>
    <row r="291" spans="1:26" s="42" customFormat="1" ht="63.75" customHeight="1" x14ac:dyDescent="0.25">
      <c r="A291" s="28">
        <f>A290</f>
        <v>72</v>
      </c>
      <c r="B291" s="29">
        <f>B290</f>
        <v>45078</v>
      </c>
      <c r="C291" s="28" t="str">
        <f>C290</f>
        <v>VIII</v>
      </c>
      <c r="D291" s="28" t="str">
        <f>D290</f>
        <v>0816PY191078</v>
      </c>
      <c r="E291" s="30" t="str">
        <f>E290</f>
        <v>SAWAN</v>
      </c>
      <c r="F291" s="56" t="s">
        <v>219</v>
      </c>
      <c r="G291" s="49"/>
      <c r="H291" s="50"/>
      <c r="I291" s="50"/>
      <c r="J291" s="50"/>
      <c r="K291" s="50"/>
      <c r="L291" s="50"/>
      <c r="M291" s="50"/>
      <c r="N291" s="50"/>
      <c r="O291" s="50"/>
      <c r="P291" s="50"/>
      <c r="Q291" s="50" t="s">
        <v>226</v>
      </c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s="42" customFormat="1" ht="63.75" customHeight="1" x14ac:dyDescent="0.25">
      <c r="A292" s="28">
        <f t="shared" ref="A292:E292" si="141">A291</f>
        <v>72</v>
      </c>
      <c r="B292" s="29">
        <f t="shared" si="141"/>
        <v>45078</v>
      </c>
      <c r="C292" s="28" t="str">
        <f t="shared" si="141"/>
        <v>VIII</v>
      </c>
      <c r="D292" s="28" t="str">
        <f t="shared" si="141"/>
        <v>0816PY191078</v>
      </c>
      <c r="E292" s="30" t="str">
        <f t="shared" si="141"/>
        <v>SAWAN</v>
      </c>
      <c r="F292" s="56" t="s">
        <v>220</v>
      </c>
      <c r="G292" s="49"/>
      <c r="H292" s="50"/>
      <c r="I292" s="50"/>
      <c r="J292" s="50"/>
      <c r="K292" s="50"/>
      <c r="L292" s="50"/>
      <c r="M292" s="50"/>
      <c r="N292" s="50"/>
      <c r="O292" s="50"/>
      <c r="P292" s="50"/>
      <c r="Q292" s="50" t="s">
        <v>224</v>
      </c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s="42" customFormat="1" ht="63.75" customHeight="1" x14ac:dyDescent="0.25">
      <c r="A293" s="28">
        <f t="shared" ref="A293:E293" si="142">A292</f>
        <v>72</v>
      </c>
      <c r="B293" s="29">
        <f t="shared" si="142"/>
        <v>45078</v>
      </c>
      <c r="C293" s="28" t="str">
        <f t="shared" si="142"/>
        <v>VIII</v>
      </c>
      <c r="D293" s="28" t="str">
        <f t="shared" si="142"/>
        <v>0816PY191078</v>
      </c>
      <c r="E293" s="30" t="str">
        <f t="shared" si="142"/>
        <v>SAWAN</v>
      </c>
      <c r="F293" s="56" t="s">
        <v>221</v>
      </c>
      <c r="G293" s="49"/>
      <c r="H293" s="50"/>
      <c r="I293" s="50"/>
      <c r="J293" s="50"/>
      <c r="K293" s="50"/>
      <c r="L293" s="50"/>
      <c r="M293" s="50"/>
      <c r="N293" s="50"/>
      <c r="O293" s="50"/>
      <c r="P293" s="50"/>
      <c r="Q293" s="50" t="s">
        <v>226</v>
      </c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63.75" customHeight="1" x14ac:dyDescent="0.25">
      <c r="A294" s="26">
        <f>'Batch 2022'!A75</f>
        <v>73</v>
      </c>
      <c r="B294" s="27">
        <f>'Batch 2022'!B75</f>
        <v>45078</v>
      </c>
      <c r="C294" s="26" t="str">
        <f>'Batch 2022'!C75</f>
        <v>VIII</v>
      </c>
      <c r="D294" s="26" t="str">
        <f>'Batch 2022'!D75</f>
        <v>0816PY191079</v>
      </c>
      <c r="E294" s="33" t="str">
        <f>'Batch 2022'!E75</f>
        <v>SAWAN MANDLOI</v>
      </c>
      <c r="F294" s="56" t="s">
        <v>218</v>
      </c>
      <c r="G294" s="49"/>
      <c r="H294" s="50"/>
      <c r="I294" s="50"/>
      <c r="J294" s="50"/>
      <c r="K294" s="50"/>
      <c r="L294" s="50"/>
      <c r="M294" s="50"/>
      <c r="N294" s="50"/>
      <c r="O294" s="50"/>
      <c r="P294" s="50"/>
      <c r="Q294" s="50" t="s">
        <v>223</v>
      </c>
      <c r="R294" s="50"/>
      <c r="S294" s="50"/>
      <c r="T294" s="50"/>
      <c r="U294" s="50" t="s">
        <v>224</v>
      </c>
      <c r="V294" s="50"/>
      <c r="W294" s="50"/>
      <c r="X294" s="50"/>
      <c r="Y294" s="50">
        <v>7.73</v>
      </c>
      <c r="Z294" s="50">
        <v>7.52</v>
      </c>
    </row>
    <row r="295" spans="1:26" s="42" customFormat="1" ht="63.75" customHeight="1" x14ac:dyDescent="0.25">
      <c r="A295" s="28">
        <f>A294</f>
        <v>73</v>
      </c>
      <c r="B295" s="29">
        <f>B294</f>
        <v>45078</v>
      </c>
      <c r="C295" s="28" t="str">
        <f>C294</f>
        <v>VIII</v>
      </c>
      <c r="D295" s="28" t="str">
        <f>D294</f>
        <v>0816PY191079</v>
      </c>
      <c r="E295" s="30" t="str">
        <f>E294</f>
        <v>SAWAN MANDLOI</v>
      </c>
      <c r="F295" s="56" t="s">
        <v>219</v>
      </c>
      <c r="G295" s="49"/>
      <c r="H295" s="50"/>
      <c r="I295" s="50"/>
      <c r="J295" s="50"/>
      <c r="K295" s="50"/>
      <c r="L295" s="50"/>
      <c r="M295" s="50"/>
      <c r="N295" s="50"/>
      <c r="O295" s="50"/>
      <c r="P295" s="50"/>
      <c r="Q295" s="50" t="s">
        <v>223</v>
      </c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s="42" customFormat="1" ht="63.75" customHeight="1" x14ac:dyDescent="0.25">
      <c r="A296" s="28">
        <f t="shared" ref="A296:E296" si="143">A295</f>
        <v>73</v>
      </c>
      <c r="B296" s="29">
        <f t="shared" si="143"/>
        <v>45078</v>
      </c>
      <c r="C296" s="28" t="str">
        <f t="shared" si="143"/>
        <v>VIII</v>
      </c>
      <c r="D296" s="28" t="str">
        <f t="shared" si="143"/>
        <v>0816PY191079</v>
      </c>
      <c r="E296" s="30" t="str">
        <f t="shared" si="143"/>
        <v>SAWAN MANDLOI</v>
      </c>
      <c r="F296" s="56" t="s">
        <v>220</v>
      </c>
      <c r="G296" s="49"/>
      <c r="H296" s="50"/>
      <c r="I296" s="50"/>
      <c r="J296" s="50"/>
      <c r="K296" s="50"/>
      <c r="L296" s="50"/>
      <c r="M296" s="50"/>
      <c r="N296" s="50"/>
      <c r="O296" s="50"/>
      <c r="P296" s="50"/>
      <c r="Q296" s="50" t="s">
        <v>224</v>
      </c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s="42" customFormat="1" ht="63.75" customHeight="1" x14ac:dyDescent="0.25">
      <c r="A297" s="28">
        <f t="shared" ref="A297:E297" si="144">A296</f>
        <v>73</v>
      </c>
      <c r="B297" s="29">
        <f t="shared" si="144"/>
        <v>45078</v>
      </c>
      <c r="C297" s="28" t="str">
        <f t="shared" si="144"/>
        <v>VIII</v>
      </c>
      <c r="D297" s="28" t="str">
        <f t="shared" si="144"/>
        <v>0816PY191079</v>
      </c>
      <c r="E297" s="30" t="str">
        <f t="shared" si="144"/>
        <v>SAWAN MANDLOI</v>
      </c>
      <c r="F297" s="56" t="s">
        <v>221</v>
      </c>
      <c r="G297" s="49"/>
      <c r="H297" s="50"/>
      <c r="I297" s="50"/>
      <c r="J297" s="50"/>
      <c r="K297" s="50"/>
      <c r="L297" s="50"/>
      <c r="M297" s="50"/>
      <c r="N297" s="50"/>
      <c r="O297" s="50"/>
      <c r="P297" s="50"/>
      <c r="Q297" s="50" t="s">
        <v>225</v>
      </c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63.75" customHeight="1" x14ac:dyDescent="0.25">
      <c r="A298" s="26">
        <f>'Batch 2022'!A76</f>
        <v>74</v>
      </c>
      <c r="B298" s="27">
        <f>'Batch 2022'!B76</f>
        <v>45078</v>
      </c>
      <c r="C298" s="26" t="str">
        <f>'Batch 2022'!C76</f>
        <v>VIII</v>
      </c>
      <c r="D298" s="26" t="str">
        <f>'Batch 2022'!D76</f>
        <v>0816PY191080</v>
      </c>
      <c r="E298" s="33" t="str">
        <f>'Batch 2022'!E76</f>
        <v>SHAHIL RATHOD</v>
      </c>
      <c r="F298" s="56" t="s">
        <v>218</v>
      </c>
      <c r="G298" s="49"/>
      <c r="H298" s="50"/>
      <c r="I298" s="50"/>
      <c r="J298" s="50"/>
      <c r="K298" s="50"/>
      <c r="L298" s="50"/>
      <c r="M298" s="50"/>
      <c r="N298" s="50"/>
      <c r="O298" s="50"/>
      <c r="P298" s="50"/>
      <c r="Q298" s="50" t="s">
        <v>223</v>
      </c>
      <c r="R298" s="50"/>
      <c r="S298" s="50"/>
      <c r="T298" s="50"/>
      <c r="U298" s="50" t="s">
        <v>224</v>
      </c>
      <c r="V298" s="50"/>
      <c r="W298" s="50"/>
      <c r="X298" s="50"/>
      <c r="Y298" s="50">
        <v>7.18</v>
      </c>
      <c r="Z298" s="50">
        <v>7.63</v>
      </c>
    </row>
    <row r="299" spans="1:26" s="42" customFormat="1" ht="63.75" customHeight="1" x14ac:dyDescent="0.25">
      <c r="A299" s="28">
        <f>A298</f>
        <v>74</v>
      </c>
      <c r="B299" s="29">
        <f>B298</f>
        <v>45078</v>
      </c>
      <c r="C299" s="28" t="str">
        <f>C298</f>
        <v>VIII</v>
      </c>
      <c r="D299" s="28" t="str">
        <f>D298</f>
        <v>0816PY191080</v>
      </c>
      <c r="E299" s="30" t="str">
        <f>E298</f>
        <v>SHAHIL RATHOD</v>
      </c>
      <c r="F299" s="56" t="s">
        <v>219</v>
      </c>
      <c r="G299" s="49"/>
      <c r="H299" s="50"/>
      <c r="I299" s="50"/>
      <c r="J299" s="50"/>
      <c r="K299" s="50"/>
      <c r="L299" s="50"/>
      <c r="M299" s="50"/>
      <c r="N299" s="50"/>
      <c r="O299" s="50"/>
      <c r="P299" s="50"/>
      <c r="Q299" s="50" t="s">
        <v>223</v>
      </c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s="42" customFormat="1" ht="63.75" customHeight="1" x14ac:dyDescent="0.25">
      <c r="A300" s="28">
        <f t="shared" ref="A300:E300" si="145">A299</f>
        <v>74</v>
      </c>
      <c r="B300" s="29">
        <f t="shared" si="145"/>
        <v>45078</v>
      </c>
      <c r="C300" s="28" t="str">
        <f t="shared" si="145"/>
        <v>VIII</v>
      </c>
      <c r="D300" s="28" t="str">
        <f t="shared" si="145"/>
        <v>0816PY191080</v>
      </c>
      <c r="E300" s="30" t="str">
        <f t="shared" si="145"/>
        <v>SHAHIL RATHOD</v>
      </c>
      <c r="F300" s="56" t="s">
        <v>220</v>
      </c>
      <c r="G300" s="49"/>
      <c r="H300" s="50"/>
      <c r="I300" s="50"/>
      <c r="J300" s="50"/>
      <c r="K300" s="50"/>
      <c r="L300" s="50"/>
      <c r="M300" s="50"/>
      <c r="N300" s="50"/>
      <c r="O300" s="50"/>
      <c r="P300" s="50"/>
      <c r="Q300" s="50" t="s">
        <v>225</v>
      </c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s="42" customFormat="1" ht="63.75" customHeight="1" x14ac:dyDescent="0.25">
      <c r="A301" s="28">
        <f t="shared" ref="A301:E301" si="146">A300</f>
        <v>74</v>
      </c>
      <c r="B301" s="29">
        <f t="shared" si="146"/>
        <v>45078</v>
      </c>
      <c r="C301" s="28" t="str">
        <f t="shared" si="146"/>
        <v>VIII</v>
      </c>
      <c r="D301" s="28" t="str">
        <f t="shared" si="146"/>
        <v>0816PY191080</v>
      </c>
      <c r="E301" s="30" t="str">
        <f t="shared" si="146"/>
        <v>SHAHIL RATHOD</v>
      </c>
      <c r="F301" s="56" t="s">
        <v>221</v>
      </c>
      <c r="G301" s="49"/>
      <c r="H301" s="50"/>
      <c r="I301" s="50"/>
      <c r="J301" s="50"/>
      <c r="K301" s="50"/>
      <c r="L301" s="50"/>
      <c r="M301" s="50"/>
      <c r="N301" s="50"/>
      <c r="O301" s="50"/>
      <c r="P301" s="50"/>
      <c r="Q301" s="50" t="s">
        <v>223</v>
      </c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63.75" customHeight="1" x14ac:dyDescent="0.25">
      <c r="A302" s="26">
        <f>'Batch 2022'!A77</f>
        <v>75</v>
      </c>
      <c r="B302" s="27">
        <f>'Batch 2022'!B77</f>
        <v>45078</v>
      </c>
      <c r="C302" s="26" t="str">
        <f>'Batch 2022'!C77</f>
        <v>VIII</v>
      </c>
      <c r="D302" s="26" t="str">
        <f>'Batch 2022'!D77</f>
        <v>0816PY191081</v>
      </c>
      <c r="E302" s="33" t="str">
        <f>'Batch 2022'!E77</f>
        <v>SHALIN ARUN KUMRAVAT</v>
      </c>
      <c r="F302" s="56" t="s">
        <v>218</v>
      </c>
      <c r="G302" s="49"/>
      <c r="H302" s="50"/>
      <c r="I302" s="50"/>
      <c r="J302" s="50"/>
      <c r="K302" s="50"/>
      <c r="L302" s="50"/>
      <c r="M302" s="50"/>
      <c r="N302" s="50"/>
      <c r="O302" s="50"/>
      <c r="P302" s="50"/>
      <c r="Q302" s="50" t="s">
        <v>223</v>
      </c>
      <c r="R302" s="50"/>
      <c r="S302" s="50"/>
      <c r="T302" s="50"/>
      <c r="U302" s="50" t="s">
        <v>224</v>
      </c>
      <c r="V302" s="50"/>
      <c r="W302" s="50"/>
      <c r="X302" s="50"/>
      <c r="Y302" s="50">
        <v>7.18</v>
      </c>
      <c r="Z302" s="50">
        <v>7.4</v>
      </c>
    </row>
    <row r="303" spans="1:26" s="42" customFormat="1" ht="63.75" customHeight="1" x14ac:dyDescent="0.25">
      <c r="A303" s="28">
        <f>A302</f>
        <v>75</v>
      </c>
      <c r="B303" s="29">
        <f>B302</f>
        <v>45078</v>
      </c>
      <c r="C303" s="28" t="str">
        <f>C302</f>
        <v>VIII</v>
      </c>
      <c r="D303" s="28" t="str">
        <f>D302</f>
        <v>0816PY191081</v>
      </c>
      <c r="E303" s="30" t="str">
        <f>E302</f>
        <v>SHALIN ARUN KUMRAVAT</v>
      </c>
      <c r="F303" s="56" t="s">
        <v>219</v>
      </c>
      <c r="G303" s="49"/>
      <c r="H303" s="50"/>
      <c r="I303" s="50"/>
      <c r="J303" s="50"/>
      <c r="K303" s="50"/>
      <c r="L303" s="50"/>
      <c r="M303" s="50"/>
      <c r="N303" s="50"/>
      <c r="O303" s="50"/>
      <c r="P303" s="50"/>
      <c r="Q303" s="50" t="s">
        <v>223</v>
      </c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s="42" customFormat="1" ht="63.75" customHeight="1" x14ac:dyDescent="0.25">
      <c r="A304" s="28">
        <f t="shared" ref="A304:E304" si="147">A303</f>
        <v>75</v>
      </c>
      <c r="B304" s="29">
        <f t="shared" si="147"/>
        <v>45078</v>
      </c>
      <c r="C304" s="28" t="str">
        <f t="shared" si="147"/>
        <v>VIII</v>
      </c>
      <c r="D304" s="28" t="str">
        <f t="shared" si="147"/>
        <v>0816PY191081</v>
      </c>
      <c r="E304" s="30" t="str">
        <f t="shared" si="147"/>
        <v>SHALIN ARUN KUMRAVAT</v>
      </c>
      <c r="F304" s="56" t="s">
        <v>220</v>
      </c>
      <c r="G304" s="49"/>
      <c r="H304" s="50"/>
      <c r="I304" s="50"/>
      <c r="J304" s="50"/>
      <c r="K304" s="50"/>
      <c r="L304" s="50"/>
      <c r="M304" s="50"/>
      <c r="N304" s="50"/>
      <c r="O304" s="50"/>
      <c r="P304" s="50"/>
      <c r="Q304" s="50" t="s">
        <v>225</v>
      </c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s="42" customFormat="1" ht="63.75" customHeight="1" x14ac:dyDescent="0.25">
      <c r="A305" s="28">
        <f t="shared" ref="A305:E305" si="148">A304</f>
        <v>75</v>
      </c>
      <c r="B305" s="29">
        <f t="shared" si="148"/>
        <v>45078</v>
      </c>
      <c r="C305" s="28" t="str">
        <f t="shared" si="148"/>
        <v>VIII</v>
      </c>
      <c r="D305" s="28" t="str">
        <f t="shared" si="148"/>
        <v>0816PY191081</v>
      </c>
      <c r="E305" s="30" t="str">
        <f t="shared" si="148"/>
        <v>SHALIN ARUN KUMRAVAT</v>
      </c>
      <c r="F305" s="56" t="s">
        <v>221</v>
      </c>
      <c r="G305" s="49"/>
      <c r="H305" s="50"/>
      <c r="I305" s="50"/>
      <c r="J305" s="50"/>
      <c r="K305" s="50"/>
      <c r="L305" s="50"/>
      <c r="M305" s="50"/>
      <c r="N305" s="50"/>
      <c r="O305" s="50"/>
      <c r="P305" s="50"/>
      <c r="Q305" s="50" t="s">
        <v>223</v>
      </c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63.75" customHeight="1" x14ac:dyDescent="0.25">
      <c r="A306" s="26">
        <f>'Batch 2022'!A78</f>
        <v>76</v>
      </c>
      <c r="B306" s="27">
        <f>'Batch 2022'!B78</f>
        <v>45078</v>
      </c>
      <c r="C306" s="26" t="str">
        <f>'Batch 2022'!C78</f>
        <v>VIII</v>
      </c>
      <c r="D306" s="26" t="str">
        <f>'Batch 2022'!D78</f>
        <v>0816PY191082</v>
      </c>
      <c r="E306" s="33" t="str">
        <f>'Batch 2022'!E78</f>
        <v>SHIVAM YADAV</v>
      </c>
      <c r="F306" s="56" t="s">
        <v>218</v>
      </c>
      <c r="G306" s="49"/>
      <c r="H306" s="50"/>
      <c r="I306" s="50"/>
      <c r="J306" s="50"/>
      <c r="K306" s="50"/>
      <c r="L306" s="50"/>
      <c r="M306" s="50"/>
      <c r="N306" s="50"/>
      <c r="O306" s="50"/>
      <c r="P306" s="50"/>
      <c r="Q306" s="50" t="s">
        <v>223</v>
      </c>
      <c r="R306" s="50"/>
      <c r="S306" s="50"/>
      <c r="T306" s="50"/>
      <c r="U306" s="50" t="s">
        <v>224</v>
      </c>
      <c r="V306" s="50"/>
      <c r="W306" s="50"/>
      <c r="X306" s="50"/>
      <c r="Y306" s="50">
        <v>5.91</v>
      </c>
      <c r="Z306" s="50">
        <v>0</v>
      </c>
    </row>
    <row r="307" spans="1:26" s="42" customFormat="1" ht="63.75" customHeight="1" x14ac:dyDescent="0.25">
      <c r="A307" s="28">
        <f>A306</f>
        <v>76</v>
      </c>
      <c r="B307" s="29">
        <f>B306</f>
        <v>45078</v>
      </c>
      <c r="C307" s="28" t="str">
        <f>C306</f>
        <v>VIII</v>
      </c>
      <c r="D307" s="28" t="str">
        <f>D306</f>
        <v>0816PY191082</v>
      </c>
      <c r="E307" s="30" t="str">
        <f>E306</f>
        <v>SHIVAM YADAV</v>
      </c>
      <c r="F307" s="56" t="s">
        <v>219</v>
      </c>
      <c r="G307" s="49"/>
      <c r="H307" s="50"/>
      <c r="I307" s="50"/>
      <c r="J307" s="50"/>
      <c r="K307" s="50"/>
      <c r="L307" s="50"/>
      <c r="M307" s="50"/>
      <c r="N307" s="50"/>
      <c r="O307" s="50"/>
      <c r="P307" s="50"/>
      <c r="Q307" s="50" t="s">
        <v>223</v>
      </c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s="42" customFormat="1" ht="63.75" customHeight="1" x14ac:dyDescent="0.25">
      <c r="A308" s="28">
        <f t="shared" ref="A308:E308" si="149">A307</f>
        <v>76</v>
      </c>
      <c r="B308" s="29">
        <f t="shared" si="149"/>
        <v>45078</v>
      </c>
      <c r="C308" s="28" t="str">
        <f t="shared" si="149"/>
        <v>VIII</v>
      </c>
      <c r="D308" s="28" t="str">
        <f t="shared" si="149"/>
        <v>0816PY191082</v>
      </c>
      <c r="E308" s="30" t="str">
        <f t="shared" si="149"/>
        <v>SHIVAM YADAV</v>
      </c>
      <c r="F308" s="56" t="s">
        <v>220</v>
      </c>
      <c r="G308" s="49"/>
      <c r="H308" s="50"/>
      <c r="I308" s="50"/>
      <c r="J308" s="50"/>
      <c r="K308" s="50"/>
      <c r="L308" s="50"/>
      <c r="M308" s="50"/>
      <c r="N308" s="50"/>
      <c r="O308" s="50"/>
      <c r="P308" s="50"/>
      <c r="Q308" s="50" t="s">
        <v>226</v>
      </c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s="42" customFormat="1" ht="63.75" customHeight="1" x14ac:dyDescent="0.25">
      <c r="A309" s="28">
        <f t="shared" ref="A309:E309" si="150">A308</f>
        <v>76</v>
      </c>
      <c r="B309" s="29">
        <f t="shared" si="150"/>
        <v>45078</v>
      </c>
      <c r="C309" s="28" t="str">
        <f t="shared" si="150"/>
        <v>VIII</v>
      </c>
      <c r="D309" s="28" t="str">
        <f t="shared" si="150"/>
        <v>0816PY191082</v>
      </c>
      <c r="E309" s="30" t="str">
        <f t="shared" si="150"/>
        <v>SHIVAM YADAV</v>
      </c>
      <c r="F309" s="56" t="s">
        <v>221</v>
      </c>
      <c r="G309" s="49"/>
      <c r="H309" s="50"/>
      <c r="I309" s="50"/>
      <c r="J309" s="50"/>
      <c r="K309" s="50"/>
      <c r="L309" s="50"/>
      <c r="M309" s="50"/>
      <c r="N309" s="50"/>
      <c r="O309" s="50"/>
      <c r="P309" s="50"/>
      <c r="Q309" s="50" t="s">
        <v>222</v>
      </c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63.75" customHeight="1" x14ac:dyDescent="0.25">
      <c r="A310" s="26">
        <f>'Batch 2022'!A79</f>
        <v>77</v>
      </c>
      <c r="B310" s="27">
        <f>'Batch 2022'!B79</f>
        <v>45078</v>
      </c>
      <c r="C310" s="26" t="str">
        <f>'Batch 2022'!C79</f>
        <v>VIII</v>
      </c>
      <c r="D310" s="26" t="str">
        <f>'Batch 2022'!D79</f>
        <v>0816PY191083</v>
      </c>
      <c r="E310" s="33" t="str">
        <f>'Batch 2022'!E79</f>
        <v>SHIVANI MANDLOI</v>
      </c>
      <c r="F310" s="56" t="s">
        <v>218</v>
      </c>
      <c r="G310" s="49"/>
      <c r="H310" s="50"/>
      <c r="I310" s="50"/>
      <c r="J310" s="50"/>
      <c r="K310" s="50"/>
      <c r="L310" s="50"/>
      <c r="M310" s="50"/>
      <c r="N310" s="50"/>
      <c r="O310" s="50"/>
      <c r="P310" s="50"/>
      <c r="Q310" s="50" t="s">
        <v>223</v>
      </c>
      <c r="R310" s="50"/>
      <c r="S310" s="50"/>
      <c r="T310" s="50"/>
      <c r="U310" s="50" t="s">
        <v>224</v>
      </c>
      <c r="V310" s="50"/>
      <c r="W310" s="50"/>
      <c r="X310" s="50"/>
      <c r="Y310" s="50">
        <v>7.36</v>
      </c>
      <c r="Z310" s="50">
        <v>8.3000000000000007</v>
      </c>
    </row>
    <row r="311" spans="1:26" s="42" customFormat="1" ht="63.75" customHeight="1" x14ac:dyDescent="0.25">
      <c r="A311" s="28">
        <f>A310</f>
        <v>77</v>
      </c>
      <c r="B311" s="29">
        <f>B310</f>
        <v>45078</v>
      </c>
      <c r="C311" s="28" t="str">
        <f>C310</f>
        <v>VIII</v>
      </c>
      <c r="D311" s="28" t="str">
        <f>D310</f>
        <v>0816PY191083</v>
      </c>
      <c r="E311" s="30" t="str">
        <f>E310</f>
        <v>SHIVANI MANDLOI</v>
      </c>
      <c r="F311" s="56" t="s">
        <v>219</v>
      </c>
      <c r="G311" s="49"/>
      <c r="H311" s="50"/>
      <c r="I311" s="50"/>
      <c r="J311" s="50"/>
      <c r="K311" s="50"/>
      <c r="L311" s="50"/>
      <c r="M311" s="50"/>
      <c r="N311" s="50"/>
      <c r="O311" s="50"/>
      <c r="P311" s="50"/>
      <c r="Q311" s="50" t="s">
        <v>223</v>
      </c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s="42" customFormat="1" ht="63.75" customHeight="1" x14ac:dyDescent="0.25">
      <c r="A312" s="28">
        <f t="shared" ref="A312:E312" si="151">A311</f>
        <v>77</v>
      </c>
      <c r="B312" s="29">
        <f t="shared" si="151"/>
        <v>45078</v>
      </c>
      <c r="C312" s="28" t="str">
        <f t="shared" si="151"/>
        <v>VIII</v>
      </c>
      <c r="D312" s="28" t="str">
        <f t="shared" si="151"/>
        <v>0816PY191083</v>
      </c>
      <c r="E312" s="30" t="str">
        <f t="shared" si="151"/>
        <v>SHIVANI MANDLOI</v>
      </c>
      <c r="F312" s="56" t="s">
        <v>220</v>
      </c>
      <c r="G312" s="49"/>
      <c r="H312" s="50"/>
      <c r="I312" s="50"/>
      <c r="J312" s="50"/>
      <c r="K312" s="50"/>
      <c r="L312" s="50"/>
      <c r="M312" s="50"/>
      <c r="N312" s="50"/>
      <c r="O312" s="50"/>
      <c r="P312" s="50"/>
      <c r="Q312" s="50" t="s">
        <v>224</v>
      </c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s="42" customFormat="1" ht="63.75" customHeight="1" x14ac:dyDescent="0.25">
      <c r="A313" s="28">
        <f t="shared" ref="A313:E313" si="152">A312</f>
        <v>77</v>
      </c>
      <c r="B313" s="29">
        <f t="shared" si="152"/>
        <v>45078</v>
      </c>
      <c r="C313" s="28" t="str">
        <f t="shared" si="152"/>
        <v>VIII</v>
      </c>
      <c r="D313" s="28" t="str">
        <f t="shared" si="152"/>
        <v>0816PY191083</v>
      </c>
      <c r="E313" s="30" t="str">
        <f t="shared" si="152"/>
        <v>SHIVANI MANDLOI</v>
      </c>
      <c r="F313" s="56" t="s">
        <v>221</v>
      </c>
      <c r="G313" s="49"/>
      <c r="H313" s="50"/>
      <c r="I313" s="50"/>
      <c r="J313" s="50"/>
      <c r="K313" s="50"/>
      <c r="L313" s="50"/>
      <c r="M313" s="50"/>
      <c r="N313" s="50"/>
      <c r="O313" s="50"/>
      <c r="P313" s="50"/>
      <c r="Q313" s="50" t="s">
        <v>223</v>
      </c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63.75" customHeight="1" x14ac:dyDescent="0.25">
      <c r="A314" s="26">
        <f>'Batch 2022'!A80</f>
        <v>78</v>
      </c>
      <c r="B314" s="27">
        <f>'Batch 2022'!B80</f>
        <v>45078</v>
      </c>
      <c r="C314" s="26" t="str">
        <f>'Batch 2022'!C80</f>
        <v>VIII</v>
      </c>
      <c r="D314" s="26" t="str">
        <f>'Batch 2022'!D80</f>
        <v>0816PY191084</v>
      </c>
      <c r="E314" s="33" t="str">
        <f>'Batch 2022'!E80</f>
        <v>SHIVANI SAHU</v>
      </c>
      <c r="F314" s="56" t="s">
        <v>218</v>
      </c>
      <c r="G314" s="49"/>
      <c r="H314" s="50"/>
      <c r="I314" s="50"/>
      <c r="J314" s="50"/>
      <c r="K314" s="50"/>
      <c r="L314" s="50"/>
      <c r="M314" s="50"/>
      <c r="N314" s="50"/>
      <c r="O314" s="50"/>
      <c r="P314" s="50"/>
      <c r="Q314" s="50" t="s">
        <v>223</v>
      </c>
      <c r="R314" s="50"/>
      <c r="S314" s="50"/>
      <c r="T314" s="50"/>
      <c r="U314" s="50" t="s">
        <v>227</v>
      </c>
      <c r="V314" s="50"/>
      <c r="W314" s="50"/>
      <c r="X314" s="50"/>
      <c r="Y314" s="50">
        <v>7.64</v>
      </c>
      <c r="Z314" s="50">
        <v>7.8</v>
      </c>
    </row>
    <row r="315" spans="1:26" s="42" customFormat="1" ht="63.75" customHeight="1" x14ac:dyDescent="0.25">
      <c r="A315" s="28">
        <f>A314</f>
        <v>78</v>
      </c>
      <c r="B315" s="29">
        <f>B314</f>
        <v>45078</v>
      </c>
      <c r="C315" s="28" t="str">
        <f>C314</f>
        <v>VIII</v>
      </c>
      <c r="D315" s="28" t="str">
        <f>D314</f>
        <v>0816PY191084</v>
      </c>
      <c r="E315" s="30" t="str">
        <f>E314</f>
        <v>SHIVANI SAHU</v>
      </c>
      <c r="F315" s="56" t="s">
        <v>219</v>
      </c>
      <c r="G315" s="49"/>
      <c r="H315" s="50"/>
      <c r="I315" s="50"/>
      <c r="J315" s="50"/>
      <c r="K315" s="50"/>
      <c r="L315" s="50"/>
      <c r="M315" s="50"/>
      <c r="N315" s="50"/>
      <c r="O315" s="50"/>
      <c r="P315" s="50"/>
      <c r="Q315" s="50" t="s">
        <v>223</v>
      </c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s="42" customFormat="1" ht="63.75" customHeight="1" x14ac:dyDescent="0.25">
      <c r="A316" s="28">
        <f t="shared" ref="A316:E316" si="153">A315</f>
        <v>78</v>
      </c>
      <c r="B316" s="29">
        <f t="shared" si="153"/>
        <v>45078</v>
      </c>
      <c r="C316" s="28" t="str">
        <f t="shared" si="153"/>
        <v>VIII</v>
      </c>
      <c r="D316" s="28" t="str">
        <f t="shared" si="153"/>
        <v>0816PY191084</v>
      </c>
      <c r="E316" s="30" t="str">
        <f t="shared" si="153"/>
        <v>SHIVANI SAHU</v>
      </c>
      <c r="F316" s="56" t="s">
        <v>220</v>
      </c>
      <c r="G316" s="49"/>
      <c r="H316" s="50"/>
      <c r="I316" s="50"/>
      <c r="J316" s="50"/>
      <c r="K316" s="50"/>
      <c r="L316" s="50"/>
      <c r="M316" s="50"/>
      <c r="N316" s="50"/>
      <c r="O316" s="50"/>
      <c r="P316" s="50"/>
      <c r="Q316" s="50" t="s">
        <v>225</v>
      </c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s="42" customFormat="1" ht="63.75" customHeight="1" x14ac:dyDescent="0.25">
      <c r="A317" s="28">
        <f t="shared" ref="A317:E317" si="154">A316</f>
        <v>78</v>
      </c>
      <c r="B317" s="29">
        <f t="shared" si="154"/>
        <v>45078</v>
      </c>
      <c r="C317" s="28" t="str">
        <f t="shared" si="154"/>
        <v>VIII</v>
      </c>
      <c r="D317" s="28" t="str">
        <f t="shared" si="154"/>
        <v>0816PY191084</v>
      </c>
      <c r="E317" s="30" t="str">
        <f t="shared" si="154"/>
        <v>SHIVANI SAHU</v>
      </c>
      <c r="F317" s="56" t="s">
        <v>221</v>
      </c>
      <c r="G317" s="49"/>
      <c r="H317" s="50"/>
      <c r="I317" s="50"/>
      <c r="J317" s="50"/>
      <c r="K317" s="50"/>
      <c r="L317" s="50"/>
      <c r="M317" s="50"/>
      <c r="N317" s="50"/>
      <c r="O317" s="50"/>
      <c r="P317" s="50"/>
      <c r="Q317" s="50" t="s">
        <v>226</v>
      </c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63.75" customHeight="1" x14ac:dyDescent="0.25">
      <c r="A318" s="26">
        <f>'Batch 2022'!A81</f>
        <v>79</v>
      </c>
      <c r="B318" s="27">
        <f>'Batch 2022'!B81</f>
        <v>45078</v>
      </c>
      <c r="C318" s="26" t="str">
        <f>'Batch 2022'!C81</f>
        <v>VIII</v>
      </c>
      <c r="D318" s="26" t="str">
        <f>'Batch 2022'!D81</f>
        <v>0816PY191085</v>
      </c>
      <c r="E318" s="33" t="str">
        <f>'Batch 2022'!E81</f>
        <v>SHIVPRAKASH YADAV</v>
      </c>
      <c r="F318" s="56" t="s">
        <v>218</v>
      </c>
      <c r="G318" s="49"/>
      <c r="H318" s="50"/>
      <c r="I318" s="50"/>
      <c r="J318" s="50"/>
      <c r="K318" s="50"/>
      <c r="L318" s="50"/>
      <c r="M318" s="50"/>
      <c r="N318" s="50"/>
      <c r="O318" s="50"/>
      <c r="P318" s="50"/>
      <c r="Q318" s="50" t="s">
        <v>226</v>
      </c>
      <c r="R318" s="50"/>
      <c r="S318" s="50"/>
      <c r="T318" s="50"/>
      <c r="U318" s="50" t="s">
        <v>227</v>
      </c>
      <c r="V318" s="50"/>
      <c r="W318" s="50"/>
      <c r="X318" s="50"/>
      <c r="Y318" s="50">
        <v>7.82</v>
      </c>
      <c r="Z318" s="50">
        <v>8.0399999999999991</v>
      </c>
    </row>
    <row r="319" spans="1:26" s="42" customFormat="1" ht="63.75" customHeight="1" x14ac:dyDescent="0.25">
      <c r="A319" s="28">
        <f>A318</f>
        <v>79</v>
      </c>
      <c r="B319" s="29">
        <f>B318</f>
        <v>45078</v>
      </c>
      <c r="C319" s="28" t="str">
        <f>C318</f>
        <v>VIII</v>
      </c>
      <c r="D319" s="28" t="str">
        <f>D318</f>
        <v>0816PY191085</v>
      </c>
      <c r="E319" s="30" t="str">
        <f>E318</f>
        <v>SHIVPRAKASH YADAV</v>
      </c>
      <c r="F319" s="56" t="s">
        <v>219</v>
      </c>
      <c r="G319" s="49"/>
      <c r="H319" s="50"/>
      <c r="I319" s="50"/>
      <c r="J319" s="50"/>
      <c r="K319" s="50"/>
      <c r="L319" s="50"/>
      <c r="M319" s="50"/>
      <c r="N319" s="50"/>
      <c r="O319" s="50"/>
      <c r="P319" s="50"/>
      <c r="Q319" s="50" t="s">
        <v>226</v>
      </c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s="42" customFormat="1" ht="63.75" customHeight="1" x14ac:dyDescent="0.25">
      <c r="A320" s="28">
        <f t="shared" ref="A320:E320" si="155">A319</f>
        <v>79</v>
      </c>
      <c r="B320" s="29">
        <f t="shared" si="155"/>
        <v>45078</v>
      </c>
      <c r="C320" s="28" t="str">
        <f t="shared" si="155"/>
        <v>VIII</v>
      </c>
      <c r="D320" s="28" t="str">
        <f t="shared" si="155"/>
        <v>0816PY191085</v>
      </c>
      <c r="E320" s="30" t="str">
        <f t="shared" si="155"/>
        <v>SHIVPRAKASH YADAV</v>
      </c>
      <c r="F320" s="56" t="s">
        <v>220</v>
      </c>
      <c r="G320" s="49"/>
      <c r="H320" s="50"/>
      <c r="I320" s="50"/>
      <c r="J320" s="50"/>
      <c r="K320" s="50"/>
      <c r="L320" s="50"/>
      <c r="M320" s="50"/>
      <c r="N320" s="50"/>
      <c r="O320" s="50"/>
      <c r="P320" s="50"/>
      <c r="Q320" s="50" t="s">
        <v>225</v>
      </c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s="42" customFormat="1" ht="63.75" customHeight="1" x14ac:dyDescent="0.25">
      <c r="A321" s="28">
        <f t="shared" ref="A321:E321" si="156">A320</f>
        <v>79</v>
      </c>
      <c r="B321" s="29">
        <f t="shared" si="156"/>
        <v>45078</v>
      </c>
      <c r="C321" s="28" t="str">
        <f t="shared" si="156"/>
        <v>VIII</v>
      </c>
      <c r="D321" s="28" t="str">
        <f t="shared" si="156"/>
        <v>0816PY191085</v>
      </c>
      <c r="E321" s="30" t="str">
        <f t="shared" si="156"/>
        <v>SHIVPRAKASH YADAV</v>
      </c>
      <c r="F321" s="56" t="s">
        <v>221</v>
      </c>
      <c r="G321" s="49"/>
      <c r="H321" s="50"/>
      <c r="I321" s="50"/>
      <c r="J321" s="50"/>
      <c r="K321" s="50"/>
      <c r="L321" s="50"/>
      <c r="M321" s="50"/>
      <c r="N321" s="50"/>
      <c r="O321" s="50"/>
      <c r="P321" s="50"/>
      <c r="Q321" s="50" t="s">
        <v>223</v>
      </c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63.75" customHeight="1" x14ac:dyDescent="0.25">
      <c r="A322" s="26">
        <f>'Batch 2022'!A82</f>
        <v>80</v>
      </c>
      <c r="B322" s="27">
        <f>'Batch 2022'!B82</f>
        <v>45078</v>
      </c>
      <c r="C322" s="26" t="str">
        <f>'Batch 2022'!C82</f>
        <v>VIII</v>
      </c>
      <c r="D322" s="26" t="str">
        <f>'Batch 2022'!D82</f>
        <v>0816PY191086</v>
      </c>
      <c r="E322" s="33" t="str">
        <f>'Batch 2022'!E82</f>
        <v>SHRUTI MANDLOI</v>
      </c>
      <c r="F322" s="56" t="s">
        <v>218</v>
      </c>
      <c r="G322" s="49"/>
      <c r="H322" s="50"/>
      <c r="I322" s="50"/>
      <c r="J322" s="50"/>
      <c r="K322" s="50"/>
      <c r="L322" s="50"/>
      <c r="M322" s="50"/>
      <c r="N322" s="50"/>
      <c r="O322" s="50"/>
      <c r="P322" s="50"/>
      <c r="Q322" s="50" t="s">
        <v>226</v>
      </c>
      <c r="R322" s="50"/>
      <c r="S322" s="50"/>
      <c r="T322" s="50"/>
      <c r="U322" s="50" t="s">
        <v>224</v>
      </c>
      <c r="V322" s="50"/>
      <c r="W322" s="50"/>
      <c r="X322" s="50"/>
      <c r="Y322" s="50">
        <v>7.73</v>
      </c>
      <c r="Z322" s="50">
        <v>7.51</v>
      </c>
    </row>
    <row r="323" spans="1:26" s="42" customFormat="1" ht="63.75" customHeight="1" x14ac:dyDescent="0.25">
      <c r="A323" s="28">
        <f>A322</f>
        <v>80</v>
      </c>
      <c r="B323" s="29">
        <f>B322</f>
        <v>45078</v>
      </c>
      <c r="C323" s="28" t="str">
        <f>C322</f>
        <v>VIII</v>
      </c>
      <c r="D323" s="28" t="str">
        <f>D322</f>
        <v>0816PY191086</v>
      </c>
      <c r="E323" s="30" t="str">
        <f>E322</f>
        <v>SHRUTI MANDLOI</v>
      </c>
      <c r="F323" s="56" t="s">
        <v>219</v>
      </c>
      <c r="G323" s="49"/>
      <c r="H323" s="50"/>
      <c r="I323" s="50"/>
      <c r="J323" s="50"/>
      <c r="K323" s="50"/>
      <c r="L323" s="50"/>
      <c r="M323" s="50"/>
      <c r="N323" s="50"/>
      <c r="O323" s="50"/>
      <c r="P323" s="50"/>
      <c r="Q323" s="50" t="s">
        <v>223</v>
      </c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s="42" customFormat="1" ht="63.75" customHeight="1" x14ac:dyDescent="0.25">
      <c r="A324" s="28">
        <f t="shared" ref="A324:E324" si="157">A323</f>
        <v>80</v>
      </c>
      <c r="B324" s="29">
        <f t="shared" si="157"/>
        <v>45078</v>
      </c>
      <c r="C324" s="28" t="str">
        <f t="shared" si="157"/>
        <v>VIII</v>
      </c>
      <c r="D324" s="28" t="str">
        <f t="shared" si="157"/>
        <v>0816PY191086</v>
      </c>
      <c r="E324" s="30" t="str">
        <f t="shared" si="157"/>
        <v>SHRUTI MANDLOI</v>
      </c>
      <c r="F324" s="56" t="s">
        <v>220</v>
      </c>
      <c r="G324" s="49"/>
      <c r="H324" s="50"/>
      <c r="I324" s="50"/>
      <c r="J324" s="50"/>
      <c r="K324" s="50"/>
      <c r="L324" s="50"/>
      <c r="M324" s="50"/>
      <c r="N324" s="50"/>
      <c r="O324" s="50"/>
      <c r="P324" s="50"/>
      <c r="Q324" s="50" t="s">
        <v>224</v>
      </c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s="42" customFormat="1" ht="63.75" customHeight="1" x14ac:dyDescent="0.25">
      <c r="A325" s="28">
        <f t="shared" ref="A325:E325" si="158">A324</f>
        <v>80</v>
      </c>
      <c r="B325" s="29">
        <f t="shared" si="158"/>
        <v>45078</v>
      </c>
      <c r="C325" s="28" t="str">
        <f t="shared" si="158"/>
        <v>VIII</v>
      </c>
      <c r="D325" s="28" t="str">
        <f t="shared" si="158"/>
        <v>0816PY191086</v>
      </c>
      <c r="E325" s="30" t="str">
        <f t="shared" si="158"/>
        <v>SHRUTI MANDLOI</v>
      </c>
      <c r="F325" s="56" t="s">
        <v>221</v>
      </c>
      <c r="G325" s="49"/>
      <c r="H325" s="50"/>
      <c r="I325" s="50"/>
      <c r="J325" s="50"/>
      <c r="K325" s="50"/>
      <c r="L325" s="50"/>
      <c r="M325" s="50"/>
      <c r="N325" s="50"/>
      <c r="O325" s="50"/>
      <c r="P325" s="50"/>
      <c r="Q325" s="50" t="s">
        <v>226</v>
      </c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63.75" customHeight="1" x14ac:dyDescent="0.25">
      <c r="A326" s="26">
        <f>'Batch 2022'!A83</f>
        <v>81</v>
      </c>
      <c r="B326" s="27">
        <f>'Batch 2022'!B83</f>
        <v>45078</v>
      </c>
      <c r="C326" s="26" t="str">
        <f>'Batch 2022'!C83</f>
        <v>VIII</v>
      </c>
      <c r="D326" s="26" t="str">
        <f>'Batch 2022'!D83</f>
        <v>0816PY191087</v>
      </c>
      <c r="E326" s="33" t="str">
        <f>'Batch 2022'!E83</f>
        <v>SHUBHAM RATHOR</v>
      </c>
      <c r="F326" s="56" t="s">
        <v>218</v>
      </c>
      <c r="G326" s="49"/>
      <c r="H326" s="50"/>
      <c r="I326" s="50"/>
      <c r="J326" s="50"/>
      <c r="K326" s="50"/>
      <c r="L326" s="50"/>
      <c r="M326" s="50"/>
      <c r="N326" s="50"/>
      <c r="O326" s="50"/>
      <c r="P326" s="50"/>
      <c r="Q326" s="50" t="s">
        <v>226</v>
      </c>
      <c r="R326" s="50"/>
      <c r="S326" s="50"/>
      <c r="T326" s="50"/>
      <c r="U326" s="50" t="s">
        <v>227</v>
      </c>
      <c r="V326" s="50"/>
      <c r="W326" s="50"/>
      <c r="X326" s="50"/>
      <c r="Y326" s="50">
        <v>7.82</v>
      </c>
      <c r="Z326" s="50">
        <v>7.59</v>
      </c>
    </row>
    <row r="327" spans="1:26" s="42" customFormat="1" ht="63.75" customHeight="1" x14ac:dyDescent="0.25">
      <c r="A327" s="28">
        <f>A326</f>
        <v>81</v>
      </c>
      <c r="B327" s="29">
        <f>B326</f>
        <v>45078</v>
      </c>
      <c r="C327" s="28" t="str">
        <f>C326</f>
        <v>VIII</v>
      </c>
      <c r="D327" s="28" t="str">
        <f>D326</f>
        <v>0816PY191087</v>
      </c>
      <c r="E327" s="30" t="str">
        <f>E326</f>
        <v>SHUBHAM RATHOR</v>
      </c>
      <c r="F327" s="56" t="s">
        <v>219</v>
      </c>
      <c r="G327" s="49"/>
      <c r="H327" s="50"/>
      <c r="I327" s="50"/>
      <c r="J327" s="50"/>
      <c r="K327" s="50"/>
      <c r="L327" s="50"/>
      <c r="M327" s="50"/>
      <c r="N327" s="50"/>
      <c r="O327" s="50"/>
      <c r="P327" s="50"/>
      <c r="Q327" s="50" t="s">
        <v>223</v>
      </c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s="42" customFormat="1" ht="63.75" customHeight="1" x14ac:dyDescent="0.25">
      <c r="A328" s="28">
        <f t="shared" ref="A328:E328" si="159">A327</f>
        <v>81</v>
      </c>
      <c r="B328" s="29">
        <f t="shared" si="159"/>
        <v>45078</v>
      </c>
      <c r="C328" s="28" t="str">
        <f t="shared" si="159"/>
        <v>VIII</v>
      </c>
      <c r="D328" s="28" t="str">
        <f t="shared" si="159"/>
        <v>0816PY191087</v>
      </c>
      <c r="E328" s="30" t="str">
        <f t="shared" si="159"/>
        <v>SHUBHAM RATHOR</v>
      </c>
      <c r="F328" s="56" t="s">
        <v>220</v>
      </c>
      <c r="G328" s="49"/>
      <c r="H328" s="50"/>
      <c r="I328" s="50"/>
      <c r="J328" s="50"/>
      <c r="K328" s="50"/>
      <c r="L328" s="50"/>
      <c r="M328" s="50"/>
      <c r="N328" s="50"/>
      <c r="O328" s="50"/>
      <c r="P328" s="50"/>
      <c r="Q328" s="50" t="s">
        <v>225</v>
      </c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s="42" customFormat="1" ht="63.75" customHeight="1" x14ac:dyDescent="0.25">
      <c r="A329" s="28">
        <f t="shared" ref="A329:E329" si="160">A328</f>
        <v>81</v>
      </c>
      <c r="B329" s="29">
        <f t="shared" si="160"/>
        <v>45078</v>
      </c>
      <c r="C329" s="28" t="str">
        <f t="shared" si="160"/>
        <v>VIII</v>
      </c>
      <c r="D329" s="28" t="str">
        <f t="shared" si="160"/>
        <v>0816PY191087</v>
      </c>
      <c r="E329" s="30" t="str">
        <f t="shared" si="160"/>
        <v>SHUBHAM RATHOR</v>
      </c>
      <c r="F329" s="56" t="s">
        <v>221</v>
      </c>
      <c r="G329" s="49"/>
      <c r="H329" s="50"/>
      <c r="I329" s="50"/>
      <c r="J329" s="50"/>
      <c r="K329" s="50"/>
      <c r="L329" s="50"/>
      <c r="M329" s="50"/>
      <c r="N329" s="50"/>
      <c r="O329" s="50"/>
      <c r="P329" s="50"/>
      <c r="Q329" s="50" t="s">
        <v>226</v>
      </c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63.75" customHeight="1" x14ac:dyDescent="0.25">
      <c r="A330" s="26">
        <f>'Batch 2022'!A84</f>
        <v>82</v>
      </c>
      <c r="B330" s="27">
        <f>'Batch 2022'!B84</f>
        <v>45078</v>
      </c>
      <c r="C330" s="26" t="str">
        <f>'Batch 2022'!C84</f>
        <v>VIII</v>
      </c>
      <c r="D330" s="26" t="str">
        <f>'Batch 2022'!D84</f>
        <v>0816PY191088</v>
      </c>
      <c r="E330" s="33" t="str">
        <f>'Batch 2022'!E84</f>
        <v>SOURABH YADAV</v>
      </c>
      <c r="F330" s="56" t="s">
        <v>218</v>
      </c>
      <c r="G330" s="49"/>
      <c r="H330" s="50"/>
      <c r="I330" s="50"/>
      <c r="J330" s="50"/>
      <c r="K330" s="50"/>
      <c r="L330" s="50"/>
      <c r="M330" s="50"/>
      <c r="N330" s="50"/>
      <c r="O330" s="50"/>
      <c r="P330" s="50"/>
      <c r="Q330" s="50" t="s">
        <v>226</v>
      </c>
      <c r="R330" s="50"/>
      <c r="S330" s="50"/>
      <c r="T330" s="50"/>
      <c r="U330" s="50" t="s">
        <v>224</v>
      </c>
      <c r="V330" s="50"/>
      <c r="W330" s="50"/>
      <c r="X330" s="50"/>
      <c r="Y330" s="50">
        <v>7.36</v>
      </c>
      <c r="Z330" s="50">
        <v>7.79</v>
      </c>
    </row>
    <row r="331" spans="1:26" s="42" customFormat="1" ht="63.75" customHeight="1" x14ac:dyDescent="0.25">
      <c r="A331" s="28">
        <f>A330</f>
        <v>82</v>
      </c>
      <c r="B331" s="29">
        <f>B330</f>
        <v>45078</v>
      </c>
      <c r="C331" s="28" t="str">
        <f>C330</f>
        <v>VIII</v>
      </c>
      <c r="D331" s="28" t="str">
        <f>D330</f>
        <v>0816PY191088</v>
      </c>
      <c r="E331" s="30" t="str">
        <f>E330</f>
        <v>SOURABH YADAV</v>
      </c>
      <c r="F331" s="56" t="s">
        <v>219</v>
      </c>
      <c r="G331" s="49"/>
      <c r="H331" s="50"/>
      <c r="I331" s="50"/>
      <c r="J331" s="50"/>
      <c r="K331" s="50"/>
      <c r="L331" s="50"/>
      <c r="M331" s="50"/>
      <c r="N331" s="50"/>
      <c r="O331" s="50"/>
      <c r="P331" s="50"/>
      <c r="Q331" s="50" t="s">
        <v>223</v>
      </c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s="42" customFormat="1" ht="63.75" customHeight="1" x14ac:dyDescent="0.25">
      <c r="A332" s="28">
        <f t="shared" ref="A332:E332" si="161">A331</f>
        <v>82</v>
      </c>
      <c r="B332" s="29">
        <f t="shared" si="161"/>
        <v>45078</v>
      </c>
      <c r="C332" s="28" t="str">
        <f t="shared" si="161"/>
        <v>VIII</v>
      </c>
      <c r="D332" s="28" t="str">
        <f t="shared" si="161"/>
        <v>0816PY191088</v>
      </c>
      <c r="E332" s="30" t="str">
        <f t="shared" si="161"/>
        <v>SOURABH YADAV</v>
      </c>
      <c r="F332" s="56" t="s">
        <v>220</v>
      </c>
      <c r="G332" s="49"/>
      <c r="H332" s="50"/>
      <c r="I332" s="50"/>
      <c r="J332" s="50"/>
      <c r="K332" s="50"/>
      <c r="L332" s="50"/>
      <c r="M332" s="50"/>
      <c r="N332" s="50"/>
      <c r="O332" s="50"/>
      <c r="P332" s="50"/>
      <c r="Q332" s="50" t="s">
        <v>225</v>
      </c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s="42" customFormat="1" ht="63.75" customHeight="1" x14ac:dyDescent="0.25">
      <c r="A333" s="28">
        <f t="shared" ref="A333:E333" si="162">A332</f>
        <v>82</v>
      </c>
      <c r="B333" s="29">
        <f t="shared" si="162"/>
        <v>45078</v>
      </c>
      <c r="C333" s="28" t="str">
        <f t="shared" si="162"/>
        <v>VIII</v>
      </c>
      <c r="D333" s="28" t="str">
        <f t="shared" si="162"/>
        <v>0816PY191088</v>
      </c>
      <c r="E333" s="30" t="str">
        <f t="shared" si="162"/>
        <v>SOURABH YADAV</v>
      </c>
      <c r="F333" s="56" t="s">
        <v>221</v>
      </c>
      <c r="G333" s="49"/>
      <c r="H333" s="50"/>
      <c r="I333" s="50"/>
      <c r="J333" s="50"/>
      <c r="K333" s="50"/>
      <c r="L333" s="50"/>
      <c r="M333" s="50"/>
      <c r="N333" s="50"/>
      <c r="O333" s="50"/>
      <c r="P333" s="50"/>
      <c r="Q333" s="50" t="s">
        <v>223</v>
      </c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63.75" customHeight="1" x14ac:dyDescent="0.25">
      <c r="A334" s="26">
        <f>'Batch 2022'!A85</f>
        <v>83</v>
      </c>
      <c r="B334" s="27">
        <f>'Batch 2022'!B85</f>
        <v>45078</v>
      </c>
      <c r="C334" s="26" t="str">
        <f>'Batch 2022'!C85</f>
        <v>VIII</v>
      </c>
      <c r="D334" s="26" t="str">
        <f>'Batch 2022'!D85</f>
        <v>0816PY191089</v>
      </c>
      <c r="E334" s="33" t="str">
        <f>'Batch 2022'!E85</f>
        <v>SUMIT PRAJAPAT</v>
      </c>
      <c r="F334" s="56" t="s">
        <v>218</v>
      </c>
      <c r="G334" s="49"/>
      <c r="H334" s="50"/>
      <c r="I334" s="50"/>
      <c r="J334" s="50"/>
      <c r="K334" s="50"/>
      <c r="L334" s="50"/>
      <c r="M334" s="50"/>
      <c r="N334" s="50"/>
      <c r="O334" s="50"/>
      <c r="P334" s="50"/>
      <c r="Q334" s="50" t="s">
        <v>223</v>
      </c>
      <c r="R334" s="50"/>
      <c r="S334" s="50"/>
      <c r="T334" s="50"/>
      <c r="U334" s="50" t="s">
        <v>224</v>
      </c>
      <c r="V334" s="50"/>
      <c r="W334" s="50"/>
      <c r="X334" s="50"/>
      <c r="Y334" s="50">
        <v>7.36</v>
      </c>
      <c r="Z334" s="50">
        <v>7.78</v>
      </c>
    </row>
    <row r="335" spans="1:26" s="42" customFormat="1" ht="63.75" customHeight="1" x14ac:dyDescent="0.25">
      <c r="A335" s="28">
        <f>A334</f>
        <v>83</v>
      </c>
      <c r="B335" s="29">
        <f>B334</f>
        <v>45078</v>
      </c>
      <c r="C335" s="28" t="str">
        <f>C334</f>
        <v>VIII</v>
      </c>
      <c r="D335" s="28" t="str">
        <f>D334</f>
        <v>0816PY191089</v>
      </c>
      <c r="E335" s="30" t="str">
        <f>E334</f>
        <v>SUMIT PRAJAPAT</v>
      </c>
      <c r="F335" s="56" t="s">
        <v>219</v>
      </c>
      <c r="G335" s="49"/>
      <c r="H335" s="50"/>
      <c r="I335" s="50"/>
      <c r="J335" s="50"/>
      <c r="K335" s="50"/>
      <c r="L335" s="50"/>
      <c r="M335" s="50"/>
      <c r="N335" s="50"/>
      <c r="O335" s="50"/>
      <c r="P335" s="50"/>
      <c r="Q335" s="50" t="s">
        <v>223</v>
      </c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s="42" customFormat="1" ht="63.75" customHeight="1" x14ac:dyDescent="0.25">
      <c r="A336" s="28">
        <f t="shared" ref="A336:E336" si="163">A335</f>
        <v>83</v>
      </c>
      <c r="B336" s="29">
        <f t="shared" si="163"/>
        <v>45078</v>
      </c>
      <c r="C336" s="28" t="str">
        <f t="shared" si="163"/>
        <v>VIII</v>
      </c>
      <c r="D336" s="28" t="str">
        <f t="shared" si="163"/>
        <v>0816PY191089</v>
      </c>
      <c r="E336" s="30" t="str">
        <f t="shared" si="163"/>
        <v>SUMIT PRAJAPAT</v>
      </c>
      <c r="F336" s="56" t="s">
        <v>220</v>
      </c>
      <c r="G336" s="49"/>
      <c r="H336" s="50"/>
      <c r="I336" s="50"/>
      <c r="J336" s="50"/>
      <c r="K336" s="50"/>
      <c r="L336" s="50"/>
      <c r="M336" s="50"/>
      <c r="N336" s="50"/>
      <c r="O336" s="50"/>
      <c r="P336" s="50"/>
      <c r="Q336" s="50" t="s">
        <v>224</v>
      </c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s="42" customFormat="1" ht="63.75" customHeight="1" x14ac:dyDescent="0.25">
      <c r="A337" s="28">
        <f t="shared" ref="A337:E337" si="164">A336</f>
        <v>83</v>
      </c>
      <c r="B337" s="29">
        <f t="shared" si="164"/>
        <v>45078</v>
      </c>
      <c r="C337" s="28" t="str">
        <f t="shared" si="164"/>
        <v>VIII</v>
      </c>
      <c r="D337" s="28" t="str">
        <f t="shared" si="164"/>
        <v>0816PY191089</v>
      </c>
      <c r="E337" s="30" t="str">
        <f t="shared" si="164"/>
        <v>SUMIT PRAJAPAT</v>
      </c>
      <c r="F337" s="56" t="s">
        <v>221</v>
      </c>
      <c r="G337" s="49"/>
      <c r="H337" s="50"/>
      <c r="I337" s="50"/>
      <c r="J337" s="50"/>
      <c r="K337" s="50"/>
      <c r="L337" s="50"/>
      <c r="M337" s="50"/>
      <c r="N337" s="50"/>
      <c r="O337" s="50"/>
      <c r="P337" s="50"/>
      <c r="Q337" s="50" t="s">
        <v>223</v>
      </c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63.75" customHeight="1" x14ac:dyDescent="0.25">
      <c r="A338" s="26">
        <f>'Batch 2022'!A86</f>
        <v>84</v>
      </c>
      <c r="B338" s="27">
        <f>'Batch 2022'!B86</f>
        <v>45078</v>
      </c>
      <c r="C338" s="26" t="str">
        <f>'Batch 2022'!C86</f>
        <v>VIII</v>
      </c>
      <c r="D338" s="26" t="str">
        <f>'Batch 2022'!D86</f>
        <v>0816PY191090</v>
      </c>
      <c r="E338" s="33" t="str">
        <f>'Batch 2022'!E86</f>
        <v>SUMIT YADAV</v>
      </c>
      <c r="F338" s="56" t="s">
        <v>218</v>
      </c>
      <c r="G338" s="49"/>
      <c r="H338" s="50"/>
      <c r="I338" s="50"/>
      <c r="J338" s="50"/>
      <c r="K338" s="50"/>
      <c r="L338" s="50"/>
      <c r="M338" s="50"/>
      <c r="N338" s="50"/>
      <c r="O338" s="50"/>
      <c r="P338" s="50"/>
      <c r="Q338" s="50" t="s">
        <v>222</v>
      </c>
      <c r="R338" s="50"/>
      <c r="S338" s="50"/>
      <c r="T338" s="50"/>
      <c r="U338" s="50" t="s">
        <v>227</v>
      </c>
      <c r="V338" s="50"/>
      <c r="W338" s="50"/>
      <c r="X338" s="50"/>
      <c r="Y338" s="50">
        <v>6</v>
      </c>
      <c r="Z338" s="50">
        <v>0</v>
      </c>
    </row>
    <row r="339" spans="1:26" s="42" customFormat="1" ht="63.75" customHeight="1" x14ac:dyDescent="0.25">
      <c r="A339" s="28">
        <f>A338</f>
        <v>84</v>
      </c>
      <c r="B339" s="29">
        <f>B338</f>
        <v>45078</v>
      </c>
      <c r="C339" s="28" t="str">
        <f>C338</f>
        <v>VIII</v>
      </c>
      <c r="D339" s="28" t="str">
        <f>D338</f>
        <v>0816PY191090</v>
      </c>
      <c r="E339" s="30" t="str">
        <f>E338</f>
        <v>SUMIT YADAV</v>
      </c>
      <c r="F339" s="56" t="s">
        <v>219</v>
      </c>
      <c r="G339" s="49"/>
      <c r="H339" s="50"/>
      <c r="I339" s="50"/>
      <c r="J339" s="50"/>
      <c r="K339" s="50"/>
      <c r="L339" s="50"/>
      <c r="M339" s="50"/>
      <c r="N339" s="50"/>
      <c r="O339" s="50"/>
      <c r="P339" s="50"/>
      <c r="Q339" s="50" t="s">
        <v>223</v>
      </c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s="42" customFormat="1" ht="63.75" customHeight="1" x14ac:dyDescent="0.25">
      <c r="A340" s="28">
        <f t="shared" ref="A340:E340" si="165">A339</f>
        <v>84</v>
      </c>
      <c r="B340" s="29">
        <f t="shared" si="165"/>
        <v>45078</v>
      </c>
      <c r="C340" s="28" t="str">
        <f t="shared" si="165"/>
        <v>VIII</v>
      </c>
      <c r="D340" s="28" t="str">
        <f t="shared" si="165"/>
        <v>0816PY191090</v>
      </c>
      <c r="E340" s="30" t="str">
        <f t="shared" si="165"/>
        <v>SUMIT YADAV</v>
      </c>
      <c r="F340" s="56" t="s">
        <v>220</v>
      </c>
      <c r="G340" s="49"/>
      <c r="H340" s="50"/>
      <c r="I340" s="50"/>
      <c r="J340" s="50"/>
      <c r="K340" s="50"/>
      <c r="L340" s="50"/>
      <c r="M340" s="50"/>
      <c r="N340" s="50"/>
      <c r="O340" s="50"/>
      <c r="P340" s="50"/>
      <c r="Q340" s="50" t="s">
        <v>223</v>
      </c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s="42" customFormat="1" ht="63.75" customHeight="1" x14ac:dyDescent="0.25">
      <c r="A341" s="28">
        <f t="shared" ref="A341:E341" si="166">A340</f>
        <v>84</v>
      </c>
      <c r="B341" s="29">
        <f t="shared" si="166"/>
        <v>45078</v>
      </c>
      <c r="C341" s="28" t="str">
        <f t="shared" si="166"/>
        <v>VIII</v>
      </c>
      <c r="D341" s="28" t="str">
        <f t="shared" si="166"/>
        <v>0816PY191090</v>
      </c>
      <c r="E341" s="30" t="str">
        <f t="shared" si="166"/>
        <v>SUMIT YADAV</v>
      </c>
      <c r="F341" s="56" t="s">
        <v>221</v>
      </c>
      <c r="G341" s="49"/>
      <c r="H341" s="50"/>
      <c r="I341" s="50"/>
      <c r="J341" s="50"/>
      <c r="K341" s="50"/>
      <c r="L341" s="50"/>
      <c r="M341" s="50"/>
      <c r="N341" s="50"/>
      <c r="O341" s="50"/>
      <c r="P341" s="50"/>
      <c r="Q341" s="50" t="s">
        <v>223</v>
      </c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63.75" customHeight="1" x14ac:dyDescent="0.25">
      <c r="A342" s="26">
        <f>'Batch 2022'!A87</f>
        <v>85</v>
      </c>
      <c r="B342" s="27">
        <f>'Batch 2022'!B87</f>
        <v>45078</v>
      </c>
      <c r="C342" s="26" t="str">
        <f>'Batch 2022'!C87</f>
        <v>VIII</v>
      </c>
      <c r="D342" s="26" t="str">
        <f>'Batch 2022'!D87</f>
        <v>0816PY191091</v>
      </c>
      <c r="E342" s="33" t="str">
        <f>'Batch 2022'!E87</f>
        <v>VAISHNAVI MAHAJAN</v>
      </c>
      <c r="F342" s="56" t="s">
        <v>218</v>
      </c>
      <c r="G342" s="49"/>
      <c r="H342" s="50"/>
      <c r="I342" s="50"/>
      <c r="J342" s="50"/>
      <c r="K342" s="50"/>
      <c r="L342" s="50"/>
      <c r="M342" s="50"/>
      <c r="N342" s="50"/>
      <c r="O342" s="50"/>
      <c r="P342" s="50"/>
      <c r="Q342" s="50" t="s">
        <v>222</v>
      </c>
      <c r="R342" s="50"/>
      <c r="S342" s="50"/>
      <c r="T342" s="50"/>
      <c r="U342" s="50" t="s">
        <v>227</v>
      </c>
      <c r="V342" s="50"/>
      <c r="W342" s="50"/>
      <c r="X342" s="50"/>
      <c r="Y342" s="50">
        <v>6</v>
      </c>
      <c r="Z342" s="50">
        <v>0</v>
      </c>
    </row>
    <row r="343" spans="1:26" s="42" customFormat="1" ht="63.75" customHeight="1" x14ac:dyDescent="0.25">
      <c r="A343" s="28">
        <f>A342</f>
        <v>85</v>
      </c>
      <c r="B343" s="29">
        <f>B342</f>
        <v>45078</v>
      </c>
      <c r="C343" s="28" t="str">
        <f>C342</f>
        <v>VIII</v>
      </c>
      <c r="D343" s="28" t="str">
        <f>D342</f>
        <v>0816PY191091</v>
      </c>
      <c r="E343" s="30" t="str">
        <f>E342</f>
        <v>VAISHNAVI MAHAJAN</v>
      </c>
      <c r="F343" s="56" t="s">
        <v>219</v>
      </c>
      <c r="G343" s="49"/>
      <c r="H343" s="50"/>
      <c r="I343" s="50"/>
      <c r="J343" s="50"/>
      <c r="K343" s="50"/>
      <c r="L343" s="50"/>
      <c r="M343" s="50"/>
      <c r="N343" s="50"/>
      <c r="O343" s="50"/>
      <c r="P343" s="50"/>
      <c r="Q343" s="50" t="s">
        <v>223</v>
      </c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s="42" customFormat="1" ht="63.75" customHeight="1" x14ac:dyDescent="0.25">
      <c r="A344" s="28">
        <f t="shared" ref="A344:E344" si="167">A343</f>
        <v>85</v>
      </c>
      <c r="B344" s="29">
        <f t="shared" si="167"/>
        <v>45078</v>
      </c>
      <c r="C344" s="28" t="str">
        <f t="shared" si="167"/>
        <v>VIII</v>
      </c>
      <c r="D344" s="28" t="str">
        <f t="shared" si="167"/>
        <v>0816PY191091</v>
      </c>
      <c r="E344" s="30" t="str">
        <f t="shared" si="167"/>
        <v>VAISHNAVI MAHAJAN</v>
      </c>
      <c r="F344" s="56" t="s">
        <v>220</v>
      </c>
      <c r="G344" s="49"/>
      <c r="H344" s="50"/>
      <c r="I344" s="50"/>
      <c r="J344" s="50"/>
      <c r="K344" s="50"/>
      <c r="L344" s="50"/>
      <c r="M344" s="50"/>
      <c r="N344" s="50"/>
      <c r="O344" s="50"/>
      <c r="P344" s="50"/>
      <c r="Q344" s="50" t="s">
        <v>223</v>
      </c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s="42" customFormat="1" ht="63.75" customHeight="1" x14ac:dyDescent="0.25">
      <c r="A345" s="28">
        <f t="shared" ref="A345:E345" si="168">A344</f>
        <v>85</v>
      </c>
      <c r="B345" s="29">
        <f t="shared" si="168"/>
        <v>45078</v>
      </c>
      <c r="C345" s="28" t="str">
        <f t="shared" si="168"/>
        <v>VIII</v>
      </c>
      <c r="D345" s="28" t="str">
        <f t="shared" si="168"/>
        <v>0816PY191091</v>
      </c>
      <c r="E345" s="30" t="str">
        <f t="shared" si="168"/>
        <v>VAISHNAVI MAHAJAN</v>
      </c>
      <c r="F345" s="56" t="s">
        <v>221</v>
      </c>
      <c r="G345" s="49"/>
      <c r="H345" s="50"/>
      <c r="I345" s="50"/>
      <c r="J345" s="50"/>
      <c r="K345" s="50"/>
      <c r="L345" s="50"/>
      <c r="M345" s="50"/>
      <c r="N345" s="50"/>
      <c r="O345" s="50"/>
      <c r="P345" s="50"/>
      <c r="Q345" s="50" t="s">
        <v>223</v>
      </c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63.75" customHeight="1" x14ac:dyDescent="0.25">
      <c r="A346" s="26">
        <f>'Batch 2022'!A88</f>
        <v>86</v>
      </c>
      <c r="B346" s="27">
        <f>'Batch 2022'!B88</f>
        <v>45078</v>
      </c>
      <c r="C346" s="26" t="str">
        <f>'Batch 2022'!C88</f>
        <v>VIII</v>
      </c>
      <c r="D346" s="26" t="str">
        <f>'Batch 2022'!D88</f>
        <v>0816PY191092</v>
      </c>
      <c r="E346" s="33" t="str">
        <f>'Batch 2022'!E88</f>
        <v>VANDANA YADAV</v>
      </c>
      <c r="F346" s="56" t="s">
        <v>218</v>
      </c>
      <c r="G346" s="49"/>
      <c r="H346" s="50"/>
      <c r="I346" s="50"/>
      <c r="J346" s="50"/>
      <c r="K346" s="50"/>
      <c r="L346" s="50"/>
      <c r="M346" s="50"/>
      <c r="N346" s="50"/>
      <c r="O346" s="50"/>
      <c r="P346" s="50"/>
      <c r="Q346" s="50" t="s">
        <v>222</v>
      </c>
      <c r="R346" s="50"/>
      <c r="S346" s="50"/>
      <c r="T346" s="50"/>
      <c r="U346" s="50" t="s">
        <v>227</v>
      </c>
      <c r="V346" s="50"/>
      <c r="W346" s="50"/>
      <c r="X346" s="50"/>
      <c r="Y346" s="50">
        <v>6.18</v>
      </c>
      <c r="Z346" s="50">
        <v>0</v>
      </c>
    </row>
    <row r="347" spans="1:26" s="42" customFormat="1" ht="63.75" customHeight="1" x14ac:dyDescent="0.25">
      <c r="A347" s="28">
        <f>A346</f>
        <v>86</v>
      </c>
      <c r="B347" s="29">
        <f>B346</f>
        <v>45078</v>
      </c>
      <c r="C347" s="28" t="str">
        <f>C346</f>
        <v>VIII</v>
      </c>
      <c r="D347" s="28" t="str">
        <f>D346</f>
        <v>0816PY191092</v>
      </c>
      <c r="E347" s="30" t="str">
        <f>E346</f>
        <v>VANDANA YADAV</v>
      </c>
      <c r="F347" s="56" t="s">
        <v>219</v>
      </c>
      <c r="G347" s="49"/>
      <c r="H347" s="50"/>
      <c r="I347" s="50"/>
      <c r="J347" s="50"/>
      <c r="K347" s="50"/>
      <c r="L347" s="50"/>
      <c r="M347" s="50"/>
      <c r="N347" s="50"/>
      <c r="O347" s="50"/>
      <c r="P347" s="50"/>
      <c r="Q347" s="50" t="s">
        <v>223</v>
      </c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s="42" customFormat="1" ht="63.75" customHeight="1" x14ac:dyDescent="0.25">
      <c r="A348" s="28">
        <f t="shared" ref="A348:E348" si="169">A347</f>
        <v>86</v>
      </c>
      <c r="B348" s="29">
        <f t="shared" si="169"/>
        <v>45078</v>
      </c>
      <c r="C348" s="28" t="str">
        <f t="shared" si="169"/>
        <v>VIII</v>
      </c>
      <c r="D348" s="28" t="str">
        <f t="shared" si="169"/>
        <v>0816PY191092</v>
      </c>
      <c r="E348" s="30" t="str">
        <f t="shared" si="169"/>
        <v>VANDANA YADAV</v>
      </c>
      <c r="F348" s="56" t="s">
        <v>220</v>
      </c>
      <c r="G348" s="49"/>
      <c r="H348" s="50"/>
      <c r="I348" s="50"/>
      <c r="J348" s="50"/>
      <c r="K348" s="50"/>
      <c r="L348" s="50"/>
      <c r="M348" s="50"/>
      <c r="N348" s="50"/>
      <c r="O348" s="50"/>
      <c r="P348" s="50"/>
      <c r="Q348" s="50" t="s">
        <v>226</v>
      </c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s="42" customFormat="1" ht="63.75" customHeight="1" x14ac:dyDescent="0.25">
      <c r="A349" s="28">
        <f t="shared" ref="A349:E349" si="170">A348</f>
        <v>86</v>
      </c>
      <c r="B349" s="29">
        <f t="shared" si="170"/>
        <v>45078</v>
      </c>
      <c r="C349" s="28" t="str">
        <f t="shared" si="170"/>
        <v>VIII</v>
      </c>
      <c r="D349" s="28" t="str">
        <f t="shared" si="170"/>
        <v>0816PY191092</v>
      </c>
      <c r="E349" s="30" t="str">
        <f t="shared" si="170"/>
        <v>VANDANA YADAV</v>
      </c>
      <c r="F349" s="56" t="s">
        <v>221</v>
      </c>
      <c r="G349" s="49"/>
      <c r="H349" s="50"/>
      <c r="I349" s="50"/>
      <c r="J349" s="50"/>
      <c r="K349" s="50"/>
      <c r="L349" s="50"/>
      <c r="M349" s="50"/>
      <c r="N349" s="50"/>
      <c r="O349" s="50"/>
      <c r="P349" s="50"/>
      <c r="Q349" s="50" t="s">
        <v>223</v>
      </c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63.75" customHeight="1" x14ac:dyDescent="0.25">
      <c r="A350" s="26">
        <f>'Batch 2022'!A89</f>
        <v>87</v>
      </c>
      <c r="B350" s="27">
        <f>'Batch 2022'!B89</f>
        <v>45078</v>
      </c>
      <c r="C350" s="26" t="str">
        <f>'Batch 2022'!C89</f>
        <v>VIII</v>
      </c>
      <c r="D350" s="26" t="str">
        <f>'Batch 2022'!D89</f>
        <v>0816PY191093</v>
      </c>
      <c r="E350" s="33" t="str">
        <f>'Batch 2022'!E89</f>
        <v>VANSHIKA TONGARE</v>
      </c>
      <c r="F350" s="56" t="s">
        <v>218</v>
      </c>
      <c r="G350" s="49"/>
      <c r="H350" s="50"/>
      <c r="I350" s="50"/>
      <c r="J350" s="50"/>
      <c r="K350" s="50"/>
      <c r="L350" s="50"/>
      <c r="M350" s="50"/>
      <c r="N350" s="50"/>
      <c r="O350" s="50"/>
      <c r="P350" s="50"/>
      <c r="Q350" s="50" t="s">
        <v>223</v>
      </c>
      <c r="R350" s="50"/>
      <c r="S350" s="50"/>
      <c r="T350" s="50"/>
      <c r="U350" s="50" t="s">
        <v>227</v>
      </c>
      <c r="V350" s="50"/>
      <c r="W350" s="50"/>
      <c r="X350" s="50"/>
      <c r="Y350" s="50">
        <v>7.82</v>
      </c>
      <c r="Z350" s="50">
        <v>7.64</v>
      </c>
    </row>
    <row r="351" spans="1:26" s="42" customFormat="1" ht="63.75" customHeight="1" x14ac:dyDescent="0.25">
      <c r="A351" s="28">
        <f>A350</f>
        <v>87</v>
      </c>
      <c r="B351" s="29">
        <f>B350</f>
        <v>45078</v>
      </c>
      <c r="C351" s="28" t="str">
        <f>C350</f>
        <v>VIII</v>
      </c>
      <c r="D351" s="28" t="str">
        <f>D350</f>
        <v>0816PY191093</v>
      </c>
      <c r="E351" s="30" t="str">
        <f>E350</f>
        <v>VANSHIKA TONGARE</v>
      </c>
      <c r="F351" s="56" t="s">
        <v>219</v>
      </c>
      <c r="G351" s="49"/>
      <c r="H351" s="50"/>
      <c r="I351" s="50"/>
      <c r="J351" s="50"/>
      <c r="K351" s="50"/>
      <c r="L351" s="50"/>
      <c r="M351" s="50"/>
      <c r="N351" s="50"/>
      <c r="O351" s="50"/>
      <c r="P351" s="50"/>
      <c r="Q351" s="50" t="s">
        <v>226</v>
      </c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s="42" customFormat="1" ht="63.75" customHeight="1" x14ac:dyDescent="0.25">
      <c r="A352" s="28">
        <f t="shared" ref="A352:E352" si="171">A351</f>
        <v>87</v>
      </c>
      <c r="B352" s="29">
        <f t="shared" si="171"/>
        <v>45078</v>
      </c>
      <c r="C352" s="28" t="str">
        <f t="shared" si="171"/>
        <v>VIII</v>
      </c>
      <c r="D352" s="28" t="str">
        <f t="shared" si="171"/>
        <v>0816PY191093</v>
      </c>
      <c r="E352" s="30" t="str">
        <f t="shared" si="171"/>
        <v>VANSHIKA TONGARE</v>
      </c>
      <c r="F352" s="56" t="s">
        <v>220</v>
      </c>
      <c r="G352" s="49"/>
      <c r="H352" s="50"/>
      <c r="I352" s="50"/>
      <c r="J352" s="50"/>
      <c r="K352" s="50"/>
      <c r="L352" s="50"/>
      <c r="M352" s="50"/>
      <c r="N352" s="50"/>
      <c r="O352" s="50"/>
      <c r="P352" s="50"/>
      <c r="Q352" s="50" t="s">
        <v>224</v>
      </c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s="42" customFormat="1" ht="63.75" customHeight="1" x14ac:dyDescent="0.25">
      <c r="A353" s="28">
        <f t="shared" ref="A353:E353" si="172">A352</f>
        <v>87</v>
      </c>
      <c r="B353" s="29">
        <f t="shared" si="172"/>
        <v>45078</v>
      </c>
      <c r="C353" s="28" t="str">
        <f t="shared" si="172"/>
        <v>VIII</v>
      </c>
      <c r="D353" s="28" t="str">
        <f t="shared" si="172"/>
        <v>0816PY191093</v>
      </c>
      <c r="E353" s="30" t="str">
        <f t="shared" si="172"/>
        <v>VANSHIKA TONGARE</v>
      </c>
      <c r="F353" s="56" t="s">
        <v>221</v>
      </c>
      <c r="G353" s="49"/>
      <c r="H353" s="50"/>
      <c r="I353" s="50"/>
      <c r="J353" s="50"/>
      <c r="K353" s="50"/>
      <c r="L353" s="50"/>
      <c r="M353" s="50"/>
      <c r="N353" s="50"/>
      <c r="O353" s="50"/>
      <c r="P353" s="50"/>
      <c r="Q353" s="50" t="s">
        <v>223</v>
      </c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63.75" customHeight="1" x14ac:dyDescent="0.25">
      <c r="A354" s="26">
        <f>'Batch 2022'!A90</f>
        <v>88</v>
      </c>
      <c r="B354" s="27">
        <f>'Batch 2022'!B90</f>
        <v>45078</v>
      </c>
      <c r="C354" s="26" t="str">
        <f>'Batch 2022'!C90</f>
        <v>VIII</v>
      </c>
      <c r="D354" s="26" t="str">
        <f>'Batch 2022'!D90</f>
        <v>0816PY191094</v>
      </c>
      <c r="E354" s="33" t="str">
        <f>'Batch 2022'!E90</f>
        <v>VARSHA MALAKAR</v>
      </c>
      <c r="F354" s="56" t="s">
        <v>218</v>
      </c>
      <c r="G354" s="49"/>
      <c r="H354" s="50"/>
      <c r="I354" s="50"/>
      <c r="J354" s="50"/>
      <c r="K354" s="50"/>
      <c r="L354" s="50"/>
      <c r="M354" s="50"/>
      <c r="N354" s="50"/>
      <c r="O354" s="50"/>
      <c r="P354" s="50"/>
      <c r="Q354" s="50" t="s">
        <v>226</v>
      </c>
      <c r="R354" s="50"/>
      <c r="S354" s="50"/>
      <c r="T354" s="50"/>
      <c r="U354" s="50" t="s">
        <v>227</v>
      </c>
      <c r="V354" s="50"/>
      <c r="W354" s="50"/>
      <c r="X354" s="50"/>
      <c r="Y354" s="50">
        <v>7.64</v>
      </c>
      <c r="Z354" s="50">
        <v>7.53</v>
      </c>
    </row>
    <row r="355" spans="1:26" s="42" customFormat="1" ht="63.75" customHeight="1" x14ac:dyDescent="0.25">
      <c r="A355" s="28">
        <f>A354</f>
        <v>88</v>
      </c>
      <c r="B355" s="29">
        <f>B354</f>
        <v>45078</v>
      </c>
      <c r="C355" s="28" t="str">
        <f>C354</f>
        <v>VIII</v>
      </c>
      <c r="D355" s="28" t="str">
        <f>D354</f>
        <v>0816PY191094</v>
      </c>
      <c r="E355" s="30" t="str">
        <f>E354</f>
        <v>VARSHA MALAKAR</v>
      </c>
      <c r="F355" s="56" t="s">
        <v>219</v>
      </c>
      <c r="G355" s="49"/>
      <c r="H355" s="50"/>
      <c r="I355" s="50"/>
      <c r="J355" s="50"/>
      <c r="K355" s="50"/>
      <c r="L355" s="50"/>
      <c r="M355" s="50"/>
      <c r="N355" s="50"/>
      <c r="O355" s="50"/>
      <c r="P355" s="50"/>
      <c r="Q355" s="50" t="s">
        <v>223</v>
      </c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s="42" customFormat="1" ht="63.75" customHeight="1" x14ac:dyDescent="0.25">
      <c r="A356" s="28">
        <f t="shared" ref="A356:E356" si="173">A355</f>
        <v>88</v>
      </c>
      <c r="B356" s="29">
        <f t="shared" si="173"/>
        <v>45078</v>
      </c>
      <c r="C356" s="28" t="str">
        <f t="shared" si="173"/>
        <v>VIII</v>
      </c>
      <c r="D356" s="28" t="str">
        <f t="shared" si="173"/>
        <v>0816PY191094</v>
      </c>
      <c r="E356" s="30" t="str">
        <f t="shared" si="173"/>
        <v>VARSHA MALAKAR</v>
      </c>
      <c r="F356" s="56" t="s">
        <v>220</v>
      </c>
      <c r="G356" s="49"/>
      <c r="H356" s="50"/>
      <c r="I356" s="50"/>
      <c r="J356" s="50"/>
      <c r="K356" s="50"/>
      <c r="L356" s="50"/>
      <c r="M356" s="50"/>
      <c r="N356" s="50"/>
      <c r="O356" s="50"/>
      <c r="P356" s="50"/>
      <c r="Q356" s="50" t="s">
        <v>225</v>
      </c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s="42" customFormat="1" ht="63.75" customHeight="1" x14ac:dyDescent="0.25">
      <c r="A357" s="28">
        <f t="shared" ref="A357:E357" si="174">A356</f>
        <v>88</v>
      </c>
      <c r="B357" s="29">
        <f t="shared" si="174"/>
        <v>45078</v>
      </c>
      <c r="C357" s="28" t="str">
        <f t="shared" si="174"/>
        <v>VIII</v>
      </c>
      <c r="D357" s="28" t="str">
        <f t="shared" si="174"/>
        <v>0816PY191094</v>
      </c>
      <c r="E357" s="30" t="str">
        <f t="shared" si="174"/>
        <v>VARSHA MALAKAR</v>
      </c>
      <c r="F357" s="56" t="s">
        <v>221</v>
      </c>
      <c r="G357" s="49"/>
      <c r="H357" s="50"/>
      <c r="I357" s="50"/>
      <c r="J357" s="50"/>
      <c r="K357" s="50"/>
      <c r="L357" s="50"/>
      <c r="M357" s="50"/>
      <c r="N357" s="50"/>
      <c r="O357" s="50"/>
      <c r="P357" s="50"/>
      <c r="Q357" s="50" t="s">
        <v>223</v>
      </c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63.75" customHeight="1" x14ac:dyDescent="0.25">
      <c r="A358" s="26">
        <f>'Batch 2022'!A91</f>
        <v>89</v>
      </c>
      <c r="B358" s="27">
        <f>'Batch 2022'!B91</f>
        <v>45078</v>
      </c>
      <c r="C358" s="26" t="str">
        <f>'Batch 2022'!C91</f>
        <v>VIII</v>
      </c>
      <c r="D358" s="26" t="str">
        <f>'Batch 2022'!D91</f>
        <v>0816PY191096</v>
      </c>
      <c r="E358" s="33" t="str">
        <f>'Batch 2022'!E91</f>
        <v>VINAYAK</v>
      </c>
      <c r="F358" s="56" t="s">
        <v>218</v>
      </c>
      <c r="G358" s="49"/>
      <c r="H358" s="50"/>
      <c r="I358" s="50"/>
      <c r="J358" s="50"/>
      <c r="K358" s="50"/>
      <c r="L358" s="50"/>
      <c r="M358" s="50"/>
      <c r="N358" s="50"/>
      <c r="O358" s="50"/>
      <c r="P358" s="50"/>
      <c r="Q358" s="50" t="s">
        <v>226</v>
      </c>
      <c r="R358" s="50"/>
      <c r="S358" s="50"/>
      <c r="T358" s="50"/>
      <c r="U358" s="50" t="s">
        <v>224</v>
      </c>
      <c r="V358" s="50"/>
      <c r="W358" s="50"/>
      <c r="X358" s="50"/>
      <c r="Y358" s="50">
        <v>7</v>
      </c>
      <c r="Z358" s="50">
        <v>7.44</v>
      </c>
    </row>
    <row r="359" spans="1:26" s="42" customFormat="1" ht="63.75" customHeight="1" x14ac:dyDescent="0.25">
      <c r="A359" s="28">
        <f>A358</f>
        <v>89</v>
      </c>
      <c r="B359" s="29">
        <f>B358</f>
        <v>45078</v>
      </c>
      <c r="C359" s="28" t="str">
        <f>C358</f>
        <v>VIII</v>
      </c>
      <c r="D359" s="28" t="str">
        <f>D358</f>
        <v>0816PY191096</v>
      </c>
      <c r="E359" s="30" t="str">
        <f>E358</f>
        <v>VINAYAK</v>
      </c>
      <c r="F359" s="56" t="s">
        <v>219</v>
      </c>
      <c r="G359" s="49"/>
      <c r="H359" s="50"/>
      <c r="I359" s="50"/>
      <c r="J359" s="50"/>
      <c r="K359" s="50"/>
      <c r="L359" s="50"/>
      <c r="M359" s="50"/>
      <c r="N359" s="50"/>
      <c r="O359" s="50"/>
      <c r="P359" s="50"/>
      <c r="Q359" s="50" t="s">
        <v>223</v>
      </c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s="42" customFormat="1" ht="63.75" customHeight="1" x14ac:dyDescent="0.25">
      <c r="A360" s="28">
        <f t="shared" ref="A360:E360" si="175">A359</f>
        <v>89</v>
      </c>
      <c r="B360" s="29">
        <f t="shared" si="175"/>
        <v>45078</v>
      </c>
      <c r="C360" s="28" t="str">
        <f t="shared" si="175"/>
        <v>VIII</v>
      </c>
      <c r="D360" s="28" t="str">
        <f t="shared" si="175"/>
        <v>0816PY191096</v>
      </c>
      <c r="E360" s="30" t="str">
        <f t="shared" si="175"/>
        <v>VINAYAK</v>
      </c>
      <c r="F360" s="56" t="s">
        <v>220</v>
      </c>
      <c r="G360" s="49"/>
      <c r="H360" s="50"/>
      <c r="I360" s="50"/>
      <c r="J360" s="50"/>
      <c r="K360" s="50"/>
      <c r="L360" s="50"/>
      <c r="M360" s="50"/>
      <c r="N360" s="50"/>
      <c r="O360" s="50"/>
      <c r="P360" s="50"/>
      <c r="Q360" s="50" t="s">
        <v>223</v>
      </c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s="42" customFormat="1" ht="63.75" customHeight="1" x14ac:dyDescent="0.25">
      <c r="A361" s="28">
        <f t="shared" ref="A361:E361" si="176">A360</f>
        <v>89</v>
      </c>
      <c r="B361" s="29">
        <f t="shared" si="176"/>
        <v>45078</v>
      </c>
      <c r="C361" s="28" t="str">
        <f t="shared" si="176"/>
        <v>VIII</v>
      </c>
      <c r="D361" s="28" t="str">
        <f t="shared" si="176"/>
        <v>0816PY191096</v>
      </c>
      <c r="E361" s="30" t="str">
        <f t="shared" si="176"/>
        <v>VINAYAK</v>
      </c>
      <c r="F361" s="56" t="s">
        <v>221</v>
      </c>
      <c r="G361" s="49"/>
      <c r="H361" s="50"/>
      <c r="I361" s="50"/>
      <c r="J361" s="50"/>
      <c r="K361" s="50"/>
      <c r="L361" s="50"/>
      <c r="M361" s="50"/>
      <c r="N361" s="50"/>
      <c r="O361" s="50"/>
      <c r="P361" s="50"/>
      <c r="Q361" s="50" t="s">
        <v>223</v>
      </c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63.75" customHeight="1" x14ac:dyDescent="0.25">
      <c r="A362" s="26">
        <f>'Batch 2022'!A92</f>
        <v>90</v>
      </c>
      <c r="B362" s="27">
        <f>'Batch 2022'!B92</f>
        <v>45078</v>
      </c>
      <c r="C362" s="26" t="str">
        <f>'Batch 2022'!C92</f>
        <v>VIII</v>
      </c>
      <c r="D362" s="26" t="str">
        <f>'Batch 2022'!D92</f>
        <v>0816PY191098</v>
      </c>
      <c r="E362" s="33" t="str">
        <f>'Batch 2022'!E92</f>
        <v>YASHRAJ WASALE</v>
      </c>
      <c r="F362" s="56" t="s">
        <v>218</v>
      </c>
      <c r="G362" s="49"/>
      <c r="H362" s="50"/>
      <c r="I362" s="50"/>
      <c r="J362" s="50"/>
      <c r="K362" s="50"/>
      <c r="L362" s="50"/>
      <c r="M362" s="50"/>
      <c r="N362" s="50"/>
      <c r="O362" s="50"/>
      <c r="P362" s="50"/>
      <c r="Q362" s="50" t="s">
        <v>223</v>
      </c>
      <c r="R362" s="50"/>
      <c r="S362" s="50"/>
      <c r="T362" s="50"/>
      <c r="U362" s="50" t="s">
        <v>224</v>
      </c>
      <c r="V362" s="50"/>
      <c r="W362" s="50"/>
      <c r="X362" s="50"/>
      <c r="Y362" s="50">
        <v>6.82</v>
      </c>
      <c r="Z362" s="50">
        <v>7.24</v>
      </c>
    </row>
    <row r="363" spans="1:26" s="42" customFormat="1" ht="63.75" customHeight="1" x14ac:dyDescent="0.25">
      <c r="A363" s="28">
        <f>A362</f>
        <v>90</v>
      </c>
      <c r="B363" s="29">
        <f>B362</f>
        <v>45078</v>
      </c>
      <c r="C363" s="28" t="str">
        <f>C362</f>
        <v>VIII</v>
      </c>
      <c r="D363" s="28" t="str">
        <f>D362</f>
        <v>0816PY191098</v>
      </c>
      <c r="E363" s="30" t="str">
        <f>E362</f>
        <v>YASHRAJ WASALE</v>
      </c>
      <c r="F363" s="56" t="s">
        <v>219</v>
      </c>
      <c r="G363" s="49"/>
      <c r="H363" s="50"/>
      <c r="I363" s="50"/>
      <c r="J363" s="50"/>
      <c r="K363" s="50"/>
      <c r="L363" s="50"/>
      <c r="M363" s="50"/>
      <c r="N363" s="50"/>
      <c r="O363" s="50"/>
      <c r="P363" s="50"/>
      <c r="Q363" s="50" t="s">
        <v>223</v>
      </c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s="42" customFormat="1" ht="63.75" customHeight="1" x14ac:dyDescent="0.25">
      <c r="A364" s="28">
        <f t="shared" ref="A364:E364" si="177">A363</f>
        <v>90</v>
      </c>
      <c r="B364" s="29">
        <f t="shared" si="177"/>
        <v>45078</v>
      </c>
      <c r="C364" s="28" t="str">
        <f t="shared" si="177"/>
        <v>VIII</v>
      </c>
      <c r="D364" s="28" t="str">
        <f t="shared" si="177"/>
        <v>0816PY191098</v>
      </c>
      <c r="E364" s="30" t="str">
        <f t="shared" si="177"/>
        <v>YASHRAJ WASALE</v>
      </c>
      <c r="F364" s="56" t="s">
        <v>220</v>
      </c>
      <c r="G364" s="49"/>
      <c r="H364" s="50"/>
      <c r="I364" s="50"/>
      <c r="J364" s="50"/>
      <c r="K364" s="50"/>
      <c r="L364" s="50"/>
      <c r="M364" s="50"/>
      <c r="N364" s="50"/>
      <c r="O364" s="50"/>
      <c r="P364" s="50"/>
      <c r="Q364" s="50" t="s">
        <v>223</v>
      </c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s="42" customFormat="1" ht="63.75" customHeight="1" x14ac:dyDescent="0.25">
      <c r="A365" s="28">
        <f t="shared" ref="A365:E365" si="178">A364</f>
        <v>90</v>
      </c>
      <c r="B365" s="29">
        <f t="shared" si="178"/>
        <v>45078</v>
      </c>
      <c r="C365" s="28" t="str">
        <f t="shared" si="178"/>
        <v>VIII</v>
      </c>
      <c r="D365" s="28" t="str">
        <f t="shared" si="178"/>
        <v>0816PY191098</v>
      </c>
      <c r="E365" s="30" t="str">
        <f t="shared" si="178"/>
        <v>YASHRAJ WASALE</v>
      </c>
      <c r="F365" s="56" t="s">
        <v>221</v>
      </c>
      <c r="G365" s="49"/>
      <c r="H365" s="50"/>
      <c r="I365" s="50"/>
      <c r="J365" s="50"/>
      <c r="K365" s="50"/>
      <c r="L365" s="50"/>
      <c r="M365" s="50"/>
      <c r="N365" s="50"/>
      <c r="O365" s="50"/>
      <c r="P365" s="50"/>
      <c r="Q365" s="50" t="s">
        <v>223</v>
      </c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63.75" customHeight="1" x14ac:dyDescent="0.25">
      <c r="A366" s="26">
        <f>'Batch 2022'!A93</f>
        <v>91</v>
      </c>
      <c r="B366" s="27">
        <f>'Batch 2022'!B93</f>
        <v>45078</v>
      </c>
      <c r="C366" s="26" t="str">
        <f>'Batch 2022'!C93</f>
        <v>VIII</v>
      </c>
      <c r="D366" s="26" t="str">
        <f>'Batch 2022'!D93</f>
        <v>0816PY191099</v>
      </c>
      <c r="E366" s="33" t="str">
        <f>'Batch 2022'!E93</f>
        <v>YASIN KHAN</v>
      </c>
      <c r="F366" s="56" t="s">
        <v>218</v>
      </c>
      <c r="G366" s="49"/>
      <c r="H366" s="50"/>
      <c r="I366" s="50"/>
      <c r="J366" s="50"/>
      <c r="K366" s="50"/>
      <c r="L366" s="50"/>
      <c r="M366" s="50"/>
      <c r="N366" s="50"/>
      <c r="O366" s="50"/>
      <c r="P366" s="50"/>
      <c r="Q366" s="50" t="s">
        <v>223</v>
      </c>
      <c r="R366" s="50"/>
      <c r="S366" s="50"/>
      <c r="T366" s="50"/>
      <c r="U366" s="50" t="s">
        <v>224</v>
      </c>
      <c r="V366" s="50"/>
      <c r="W366" s="50"/>
      <c r="X366" s="50"/>
      <c r="Y366" s="50">
        <v>7.36</v>
      </c>
      <c r="Z366" s="50">
        <v>7.21</v>
      </c>
    </row>
    <row r="367" spans="1:26" s="42" customFormat="1" ht="63.75" customHeight="1" x14ac:dyDescent="0.25">
      <c r="A367" s="28">
        <f>A366</f>
        <v>91</v>
      </c>
      <c r="B367" s="29">
        <f>B366</f>
        <v>45078</v>
      </c>
      <c r="C367" s="28" t="str">
        <f>C366</f>
        <v>VIII</v>
      </c>
      <c r="D367" s="28" t="str">
        <f>D366</f>
        <v>0816PY191099</v>
      </c>
      <c r="E367" s="30" t="str">
        <f>E366</f>
        <v>YASIN KHAN</v>
      </c>
      <c r="F367" s="56" t="s">
        <v>219</v>
      </c>
      <c r="G367" s="49"/>
      <c r="H367" s="50"/>
      <c r="I367" s="50"/>
      <c r="J367" s="50"/>
      <c r="K367" s="50"/>
      <c r="L367" s="50"/>
      <c r="M367" s="50"/>
      <c r="N367" s="50"/>
      <c r="O367" s="50"/>
      <c r="P367" s="50"/>
      <c r="Q367" s="50" t="s">
        <v>223</v>
      </c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s="42" customFormat="1" ht="63.75" customHeight="1" x14ac:dyDescent="0.25">
      <c r="A368" s="28">
        <f t="shared" ref="A368:E368" si="179">A367</f>
        <v>91</v>
      </c>
      <c r="B368" s="29">
        <f t="shared" si="179"/>
        <v>45078</v>
      </c>
      <c r="C368" s="28" t="str">
        <f t="shared" si="179"/>
        <v>VIII</v>
      </c>
      <c r="D368" s="28" t="str">
        <f t="shared" si="179"/>
        <v>0816PY191099</v>
      </c>
      <c r="E368" s="30" t="str">
        <f t="shared" si="179"/>
        <v>YASIN KHAN</v>
      </c>
      <c r="F368" s="56" t="s">
        <v>220</v>
      </c>
      <c r="G368" s="49"/>
      <c r="H368" s="50"/>
      <c r="I368" s="50"/>
      <c r="J368" s="50"/>
      <c r="K368" s="50"/>
      <c r="L368" s="50"/>
      <c r="M368" s="50"/>
      <c r="N368" s="50"/>
      <c r="O368" s="50"/>
      <c r="P368" s="50"/>
      <c r="Q368" s="50" t="s">
        <v>225</v>
      </c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s="42" customFormat="1" ht="63.75" customHeight="1" x14ac:dyDescent="0.25">
      <c r="A369" s="28">
        <f t="shared" ref="A369:E369" si="180">A368</f>
        <v>91</v>
      </c>
      <c r="B369" s="29">
        <f t="shared" si="180"/>
        <v>45078</v>
      </c>
      <c r="C369" s="28" t="str">
        <f t="shared" si="180"/>
        <v>VIII</v>
      </c>
      <c r="D369" s="28" t="str">
        <f t="shared" si="180"/>
        <v>0816PY191099</v>
      </c>
      <c r="E369" s="30" t="str">
        <f t="shared" si="180"/>
        <v>YASIN KHAN</v>
      </c>
      <c r="F369" s="56" t="s">
        <v>221</v>
      </c>
      <c r="G369" s="49"/>
      <c r="H369" s="50"/>
      <c r="I369" s="50"/>
      <c r="J369" s="50"/>
      <c r="K369" s="50"/>
      <c r="L369" s="50"/>
      <c r="M369" s="50"/>
      <c r="N369" s="50"/>
      <c r="O369" s="50"/>
      <c r="P369" s="50"/>
      <c r="Q369" s="50" t="s">
        <v>226</v>
      </c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63.75" customHeight="1" x14ac:dyDescent="0.25">
      <c r="A370" s="26">
        <f>'Batch 2022'!A94</f>
        <v>92</v>
      </c>
      <c r="B370" s="27">
        <f>'Batch 2022'!B94</f>
        <v>45078</v>
      </c>
      <c r="C370" s="26" t="str">
        <f>'Batch 2022'!C94</f>
        <v>VIII</v>
      </c>
      <c r="D370" s="26" t="str">
        <f>'Batch 2022'!D94</f>
        <v>0816PY191100</v>
      </c>
      <c r="E370" s="33" t="str">
        <f>'Batch 2022'!E94</f>
        <v>YOGENDRA MANDLOI</v>
      </c>
      <c r="F370" s="56" t="s">
        <v>218</v>
      </c>
      <c r="G370" s="49"/>
      <c r="H370" s="50"/>
      <c r="I370" s="50"/>
      <c r="J370" s="50"/>
      <c r="K370" s="50"/>
      <c r="L370" s="50"/>
      <c r="M370" s="50"/>
      <c r="N370" s="50"/>
      <c r="O370" s="50"/>
      <c r="P370" s="50"/>
      <c r="Q370" s="50" t="s">
        <v>226</v>
      </c>
      <c r="R370" s="50"/>
      <c r="S370" s="50"/>
      <c r="T370" s="50"/>
      <c r="U370" s="50" t="s">
        <v>224</v>
      </c>
      <c r="V370" s="50"/>
      <c r="W370" s="50"/>
      <c r="X370" s="50"/>
      <c r="Y370" s="50">
        <v>7</v>
      </c>
      <c r="Z370" s="50">
        <v>7.53</v>
      </c>
    </row>
    <row r="371" spans="1:26" s="42" customFormat="1" ht="63.75" customHeight="1" x14ac:dyDescent="0.25">
      <c r="A371" s="28">
        <f>A370</f>
        <v>92</v>
      </c>
      <c r="B371" s="29">
        <f>B370</f>
        <v>45078</v>
      </c>
      <c r="C371" s="28" t="str">
        <f>C370</f>
        <v>VIII</v>
      </c>
      <c r="D371" s="28" t="str">
        <f>D370</f>
        <v>0816PY191100</v>
      </c>
      <c r="E371" s="30" t="str">
        <f>E370</f>
        <v>YOGENDRA MANDLOI</v>
      </c>
      <c r="F371" s="56" t="s">
        <v>219</v>
      </c>
      <c r="G371" s="49"/>
      <c r="H371" s="50"/>
      <c r="I371" s="50"/>
      <c r="J371" s="50"/>
      <c r="K371" s="50"/>
      <c r="L371" s="50"/>
      <c r="M371" s="50"/>
      <c r="N371" s="50"/>
      <c r="O371" s="50"/>
      <c r="P371" s="50"/>
      <c r="Q371" s="50" t="s">
        <v>223</v>
      </c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s="42" customFormat="1" ht="63.75" customHeight="1" x14ac:dyDescent="0.25">
      <c r="A372" s="28">
        <f t="shared" ref="A372:E372" si="181">A371</f>
        <v>92</v>
      </c>
      <c r="B372" s="29">
        <f t="shared" si="181"/>
        <v>45078</v>
      </c>
      <c r="C372" s="28" t="str">
        <f t="shared" si="181"/>
        <v>VIII</v>
      </c>
      <c r="D372" s="28" t="str">
        <f t="shared" si="181"/>
        <v>0816PY191100</v>
      </c>
      <c r="E372" s="30" t="str">
        <f t="shared" si="181"/>
        <v>YOGENDRA MANDLOI</v>
      </c>
      <c r="F372" s="56" t="s">
        <v>220</v>
      </c>
      <c r="G372" s="49"/>
      <c r="H372" s="50"/>
      <c r="I372" s="50"/>
      <c r="J372" s="50"/>
      <c r="K372" s="50"/>
      <c r="L372" s="50"/>
      <c r="M372" s="50"/>
      <c r="N372" s="50"/>
      <c r="O372" s="50"/>
      <c r="P372" s="50"/>
      <c r="Q372" s="50" t="s">
        <v>223</v>
      </c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s="42" customFormat="1" ht="63.75" customHeight="1" x14ac:dyDescent="0.25">
      <c r="A373" s="28">
        <f t="shared" ref="A373:E373" si="182">A372</f>
        <v>92</v>
      </c>
      <c r="B373" s="29">
        <f t="shared" si="182"/>
        <v>45078</v>
      </c>
      <c r="C373" s="28" t="str">
        <f t="shared" si="182"/>
        <v>VIII</v>
      </c>
      <c r="D373" s="28" t="str">
        <f t="shared" si="182"/>
        <v>0816PY191100</v>
      </c>
      <c r="E373" s="30" t="str">
        <f t="shared" si="182"/>
        <v>YOGENDRA MANDLOI</v>
      </c>
      <c r="F373" s="56" t="s">
        <v>221</v>
      </c>
      <c r="G373" s="49"/>
      <c r="H373" s="50"/>
      <c r="I373" s="50"/>
      <c r="J373" s="50"/>
      <c r="K373" s="50"/>
      <c r="L373" s="50"/>
      <c r="M373" s="50"/>
      <c r="N373" s="50"/>
      <c r="O373" s="50"/>
      <c r="P373" s="50"/>
      <c r="Q373" s="50" t="s">
        <v>223</v>
      </c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63.75" customHeight="1" x14ac:dyDescent="0.25">
      <c r="A374" s="26">
        <f>'Batch 2022'!A95</f>
        <v>93</v>
      </c>
      <c r="B374" s="27">
        <f>'Batch 2022'!B95</f>
        <v>45078</v>
      </c>
      <c r="C374" s="26" t="str">
        <f>'Batch 2022'!C95</f>
        <v>VIII</v>
      </c>
      <c r="D374" s="26" t="str">
        <f>'Batch 2022'!D95</f>
        <v>0894PY191003</v>
      </c>
      <c r="E374" s="33" t="str">
        <f>'Batch 2022'!E95</f>
        <v>BHAVESH VERMA</v>
      </c>
      <c r="F374" s="56" t="s">
        <v>218</v>
      </c>
      <c r="G374" s="49"/>
      <c r="H374" s="50"/>
      <c r="I374" s="50"/>
      <c r="J374" s="50"/>
      <c r="K374" s="50"/>
      <c r="L374" s="50"/>
      <c r="M374" s="50"/>
      <c r="N374" s="50"/>
      <c r="O374" s="50"/>
      <c r="P374" s="50"/>
      <c r="Q374" s="50" t="s">
        <v>226</v>
      </c>
      <c r="R374" s="50"/>
      <c r="S374" s="50"/>
      <c r="T374" s="50"/>
      <c r="U374" s="50" t="s">
        <v>227</v>
      </c>
      <c r="V374" s="50"/>
      <c r="W374" s="50"/>
      <c r="X374" s="50"/>
      <c r="Y374" s="50">
        <v>7.64</v>
      </c>
      <c r="Z374" s="50">
        <v>7.98</v>
      </c>
    </row>
    <row r="375" spans="1:26" s="42" customFormat="1" ht="63.75" customHeight="1" x14ac:dyDescent="0.25">
      <c r="A375" s="28">
        <f>A374</f>
        <v>93</v>
      </c>
      <c r="B375" s="29">
        <f>B374</f>
        <v>45078</v>
      </c>
      <c r="C375" s="28" t="str">
        <f>C374</f>
        <v>VIII</v>
      </c>
      <c r="D375" s="28" t="str">
        <f>D374</f>
        <v>0894PY191003</v>
      </c>
      <c r="E375" s="30" t="str">
        <f>E374</f>
        <v>BHAVESH VERMA</v>
      </c>
      <c r="F375" s="56" t="s">
        <v>219</v>
      </c>
      <c r="G375" s="49"/>
      <c r="H375" s="50"/>
      <c r="I375" s="50"/>
      <c r="J375" s="50"/>
      <c r="K375" s="50"/>
      <c r="L375" s="50"/>
      <c r="M375" s="50"/>
      <c r="N375" s="50"/>
      <c r="O375" s="50"/>
      <c r="P375" s="50"/>
      <c r="Q375" s="50" t="s">
        <v>223</v>
      </c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s="42" customFormat="1" ht="63.75" customHeight="1" x14ac:dyDescent="0.25">
      <c r="A376" s="28">
        <f t="shared" ref="A376:E376" si="183">A375</f>
        <v>93</v>
      </c>
      <c r="B376" s="29">
        <f t="shared" si="183"/>
        <v>45078</v>
      </c>
      <c r="C376" s="28" t="str">
        <f t="shared" si="183"/>
        <v>VIII</v>
      </c>
      <c r="D376" s="28" t="str">
        <f t="shared" si="183"/>
        <v>0894PY191003</v>
      </c>
      <c r="E376" s="30" t="str">
        <f t="shared" si="183"/>
        <v>BHAVESH VERMA</v>
      </c>
      <c r="F376" s="56" t="s">
        <v>220</v>
      </c>
      <c r="G376" s="49"/>
      <c r="H376" s="50"/>
      <c r="I376" s="50"/>
      <c r="J376" s="50"/>
      <c r="K376" s="50"/>
      <c r="L376" s="50"/>
      <c r="M376" s="50"/>
      <c r="N376" s="50"/>
      <c r="O376" s="50"/>
      <c r="P376" s="50"/>
      <c r="Q376" s="50" t="s">
        <v>226</v>
      </c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s="42" customFormat="1" ht="63.75" customHeight="1" x14ac:dyDescent="0.25">
      <c r="A377" s="28">
        <f t="shared" ref="A377:E377" si="184">A376</f>
        <v>93</v>
      </c>
      <c r="B377" s="29">
        <f t="shared" si="184"/>
        <v>45078</v>
      </c>
      <c r="C377" s="28" t="str">
        <f t="shared" si="184"/>
        <v>VIII</v>
      </c>
      <c r="D377" s="28" t="str">
        <f t="shared" si="184"/>
        <v>0894PY191003</v>
      </c>
      <c r="E377" s="30" t="str">
        <f t="shared" si="184"/>
        <v>BHAVESH VERMA</v>
      </c>
      <c r="F377" s="56" t="s">
        <v>221</v>
      </c>
      <c r="G377" s="49"/>
      <c r="H377" s="50"/>
      <c r="I377" s="50"/>
      <c r="J377" s="50"/>
      <c r="K377" s="50"/>
      <c r="L377" s="50"/>
      <c r="M377" s="50"/>
      <c r="N377" s="50"/>
      <c r="O377" s="50"/>
      <c r="P377" s="50"/>
      <c r="Q377" s="50" t="s">
        <v>226</v>
      </c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83.25" hidden="1" customHeight="1" x14ac:dyDescent="0.25">
      <c r="A378" s="26">
        <f>'Batch 2022'!A96</f>
        <v>94</v>
      </c>
      <c r="B378" s="27">
        <f>'Batch 2022'!B96</f>
        <v>45078</v>
      </c>
      <c r="C378" s="26" t="str">
        <f>'Batch 2022'!C96</f>
        <v>VIII</v>
      </c>
      <c r="D378" s="26">
        <f>'Batch 2022'!D96</f>
        <v>0</v>
      </c>
      <c r="E378" s="33">
        <f>'Batch 2022'!E96</f>
        <v>0</v>
      </c>
      <c r="F378" s="56" t="s">
        <v>218</v>
      </c>
      <c r="G378" s="49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s="42" customFormat="1" ht="47.25" hidden="1" x14ac:dyDescent="0.25">
      <c r="A379" s="28">
        <f>A378</f>
        <v>94</v>
      </c>
      <c r="B379" s="29">
        <f>B378</f>
        <v>45078</v>
      </c>
      <c r="C379" s="28" t="str">
        <f>C378</f>
        <v>VIII</v>
      </c>
      <c r="D379" s="28">
        <f>D378</f>
        <v>0</v>
      </c>
      <c r="E379" s="30">
        <f>E378</f>
        <v>0</v>
      </c>
      <c r="F379" s="56" t="s">
        <v>219</v>
      </c>
      <c r="G379" s="49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s="42" customFormat="1" ht="31.5" hidden="1" x14ac:dyDescent="0.25">
      <c r="A380" s="28">
        <f t="shared" ref="A380:E380" si="185">A379</f>
        <v>94</v>
      </c>
      <c r="B380" s="29">
        <f t="shared" si="185"/>
        <v>45078</v>
      </c>
      <c r="C380" s="28" t="str">
        <f t="shared" si="185"/>
        <v>VIII</v>
      </c>
      <c r="D380" s="28">
        <f t="shared" si="185"/>
        <v>0</v>
      </c>
      <c r="E380" s="30">
        <f t="shared" si="185"/>
        <v>0</v>
      </c>
      <c r="F380" s="56" t="s">
        <v>220</v>
      </c>
      <c r="G380" s="49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s="42" customFormat="1" ht="63" hidden="1" x14ac:dyDescent="0.25">
      <c r="A381" s="28">
        <f t="shared" ref="A381:E381" si="186">A380</f>
        <v>94</v>
      </c>
      <c r="B381" s="29">
        <f t="shared" si="186"/>
        <v>45078</v>
      </c>
      <c r="C381" s="28" t="str">
        <f t="shared" si="186"/>
        <v>VIII</v>
      </c>
      <c r="D381" s="28">
        <f t="shared" si="186"/>
        <v>0</v>
      </c>
      <c r="E381" s="30">
        <f t="shared" si="186"/>
        <v>0</v>
      </c>
      <c r="F381" s="56" t="s">
        <v>221</v>
      </c>
      <c r="G381" s="49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s="42" customFormat="1" hidden="1" x14ac:dyDescent="0.25">
      <c r="A382" s="28">
        <f t="shared" ref="A382:E382" si="187">A381</f>
        <v>94</v>
      </c>
      <c r="B382" s="29">
        <f t="shared" si="187"/>
        <v>45078</v>
      </c>
      <c r="C382" s="28" t="str">
        <f t="shared" si="187"/>
        <v>VIII</v>
      </c>
      <c r="D382" s="28">
        <f t="shared" si="187"/>
        <v>0</v>
      </c>
      <c r="E382" s="30">
        <f t="shared" si="187"/>
        <v>0</v>
      </c>
      <c r="F382" s="31"/>
      <c r="G382" s="49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s="42" customFormat="1" hidden="1" x14ac:dyDescent="0.25">
      <c r="A383" s="28">
        <f t="shared" ref="A383:E383" si="188">A382</f>
        <v>94</v>
      </c>
      <c r="B383" s="29">
        <f t="shared" si="188"/>
        <v>45078</v>
      </c>
      <c r="C383" s="28" t="str">
        <f t="shared" si="188"/>
        <v>VIII</v>
      </c>
      <c r="D383" s="28">
        <f t="shared" si="188"/>
        <v>0</v>
      </c>
      <c r="E383" s="30">
        <f t="shared" si="188"/>
        <v>0</v>
      </c>
      <c r="F383" s="31"/>
      <c r="G383" s="49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s="42" customFormat="1" ht="16.5" hidden="1" thickBot="1" x14ac:dyDescent="0.3">
      <c r="A384" s="28">
        <f t="shared" ref="A384:E384" si="189">A383</f>
        <v>94</v>
      </c>
      <c r="B384" s="29">
        <f t="shared" si="189"/>
        <v>45078</v>
      </c>
      <c r="C384" s="28" t="str">
        <f t="shared" si="189"/>
        <v>VIII</v>
      </c>
      <c r="D384" s="28">
        <f t="shared" si="189"/>
        <v>0</v>
      </c>
      <c r="E384" s="30">
        <f t="shared" si="189"/>
        <v>0</v>
      </c>
      <c r="F384" s="32"/>
      <c r="G384" s="49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83.25" hidden="1" customHeight="1" x14ac:dyDescent="0.25">
      <c r="A385" s="26">
        <f>'Batch 2022'!A97</f>
        <v>95</v>
      </c>
      <c r="B385" s="27">
        <f>'Batch 2022'!B97</f>
        <v>45078</v>
      </c>
      <c r="C385" s="26" t="str">
        <f>'Batch 2022'!C97</f>
        <v>VIII</v>
      </c>
      <c r="D385" s="26">
        <f>'Batch 2022'!D97</f>
        <v>0</v>
      </c>
      <c r="E385" s="33">
        <f>'Batch 2022'!E97</f>
        <v>0</v>
      </c>
      <c r="F385" s="56" t="s">
        <v>218</v>
      </c>
      <c r="G385" s="49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s="42" customFormat="1" ht="47.25" hidden="1" x14ac:dyDescent="0.25">
      <c r="A386" s="28">
        <f>A385</f>
        <v>95</v>
      </c>
      <c r="B386" s="29">
        <f>B385</f>
        <v>45078</v>
      </c>
      <c r="C386" s="28" t="str">
        <f>C385</f>
        <v>VIII</v>
      </c>
      <c r="D386" s="28">
        <f>D385</f>
        <v>0</v>
      </c>
      <c r="E386" s="30">
        <f>E385</f>
        <v>0</v>
      </c>
      <c r="F386" s="56" t="s">
        <v>219</v>
      </c>
      <c r="G386" s="49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s="42" customFormat="1" ht="31.5" hidden="1" x14ac:dyDescent="0.25">
      <c r="A387" s="28">
        <f t="shared" ref="A387:E387" si="190">A386</f>
        <v>95</v>
      </c>
      <c r="B387" s="29">
        <f t="shared" si="190"/>
        <v>45078</v>
      </c>
      <c r="C387" s="28" t="str">
        <f t="shared" si="190"/>
        <v>VIII</v>
      </c>
      <c r="D387" s="28">
        <f t="shared" si="190"/>
        <v>0</v>
      </c>
      <c r="E387" s="30">
        <f t="shared" si="190"/>
        <v>0</v>
      </c>
      <c r="F387" s="56" t="s">
        <v>220</v>
      </c>
      <c r="G387" s="49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s="42" customFormat="1" ht="63" hidden="1" x14ac:dyDescent="0.25">
      <c r="A388" s="28">
        <f t="shared" ref="A388:E388" si="191">A387</f>
        <v>95</v>
      </c>
      <c r="B388" s="29">
        <f t="shared" si="191"/>
        <v>45078</v>
      </c>
      <c r="C388" s="28" t="str">
        <f t="shared" si="191"/>
        <v>VIII</v>
      </c>
      <c r="D388" s="28">
        <f t="shared" si="191"/>
        <v>0</v>
      </c>
      <c r="E388" s="30">
        <f t="shared" si="191"/>
        <v>0</v>
      </c>
      <c r="F388" s="56" t="s">
        <v>221</v>
      </c>
      <c r="G388" s="49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s="42" customFormat="1" hidden="1" x14ac:dyDescent="0.25">
      <c r="A389" s="28">
        <f t="shared" ref="A389:E389" si="192">A388</f>
        <v>95</v>
      </c>
      <c r="B389" s="29">
        <f t="shared" si="192"/>
        <v>45078</v>
      </c>
      <c r="C389" s="28" t="str">
        <f t="shared" si="192"/>
        <v>VIII</v>
      </c>
      <c r="D389" s="28">
        <f t="shared" si="192"/>
        <v>0</v>
      </c>
      <c r="E389" s="30">
        <f t="shared" si="192"/>
        <v>0</v>
      </c>
      <c r="F389" s="31"/>
      <c r="G389" s="49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s="42" customFormat="1" hidden="1" x14ac:dyDescent="0.25">
      <c r="A390" s="28">
        <f t="shared" ref="A390:E390" si="193">A389</f>
        <v>95</v>
      </c>
      <c r="B390" s="29">
        <f t="shared" si="193"/>
        <v>45078</v>
      </c>
      <c r="C390" s="28" t="str">
        <f t="shared" si="193"/>
        <v>VIII</v>
      </c>
      <c r="D390" s="28">
        <f t="shared" si="193"/>
        <v>0</v>
      </c>
      <c r="E390" s="30">
        <f t="shared" si="193"/>
        <v>0</v>
      </c>
      <c r="F390" s="31"/>
      <c r="G390" s="49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s="42" customFormat="1" ht="16.5" hidden="1" thickBot="1" x14ac:dyDescent="0.3">
      <c r="A391" s="28">
        <f t="shared" ref="A391:E391" si="194">A390</f>
        <v>95</v>
      </c>
      <c r="B391" s="29">
        <f t="shared" si="194"/>
        <v>45078</v>
      </c>
      <c r="C391" s="28" t="str">
        <f t="shared" si="194"/>
        <v>VIII</v>
      </c>
      <c r="D391" s="28">
        <f t="shared" si="194"/>
        <v>0</v>
      </c>
      <c r="E391" s="30">
        <f t="shared" si="194"/>
        <v>0</v>
      </c>
      <c r="F391" s="32"/>
      <c r="G391" s="49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83.25" hidden="1" customHeight="1" x14ac:dyDescent="0.25">
      <c r="A392" s="26">
        <f>'Batch 2022'!A98</f>
        <v>96</v>
      </c>
      <c r="B392" s="27">
        <f>'Batch 2022'!B98</f>
        <v>45078</v>
      </c>
      <c r="C392" s="26" t="str">
        <f>'Batch 2022'!C98</f>
        <v>VIII</v>
      </c>
      <c r="D392" s="26">
        <f>'Batch 2022'!D98</f>
        <v>0</v>
      </c>
      <c r="E392" s="33">
        <f>'Batch 2022'!E98</f>
        <v>0</v>
      </c>
      <c r="F392" s="56" t="s">
        <v>218</v>
      </c>
      <c r="G392" s="49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s="42" customFormat="1" ht="47.25" hidden="1" x14ac:dyDescent="0.25">
      <c r="A393" s="28">
        <f>A392</f>
        <v>96</v>
      </c>
      <c r="B393" s="29">
        <f>B392</f>
        <v>45078</v>
      </c>
      <c r="C393" s="28" t="str">
        <f>C392</f>
        <v>VIII</v>
      </c>
      <c r="D393" s="28">
        <f>D392</f>
        <v>0</v>
      </c>
      <c r="E393" s="30">
        <f>E392</f>
        <v>0</v>
      </c>
      <c r="F393" s="56" t="s">
        <v>219</v>
      </c>
      <c r="G393" s="49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s="42" customFormat="1" ht="31.5" hidden="1" x14ac:dyDescent="0.25">
      <c r="A394" s="28">
        <f t="shared" ref="A394:E394" si="195">A393</f>
        <v>96</v>
      </c>
      <c r="B394" s="29">
        <f t="shared" si="195"/>
        <v>45078</v>
      </c>
      <c r="C394" s="28" t="str">
        <f t="shared" si="195"/>
        <v>VIII</v>
      </c>
      <c r="D394" s="28">
        <f t="shared" si="195"/>
        <v>0</v>
      </c>
      <c r="E394" s="30">
        <f t="shared" si="195"/>
        <v>0</v>
      </c>
      <c r="F394" s="56" t="s">
        <v>220</v>
      </c>
      <c r="G394" s="49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s="42" customFormat="1" ht="63" hidden="1" x14ac:dyDescent="0.25">
      <c r="A395" s="28">
        <f t="shared" ref="A395:E395" si="196">A394</f>
        <v>96</v>
      </c>
      <c r="B395" s="29">
        <f t="shared" si="196"/>
        <v>45078</v>
      </c>
      <c r="C395" s="28" t="str">
        <f t="shared" si="196"/>
        <v>VIII</v>
      </c>
      <c r="D395" s="28">
        <f t="shared" si="196"/>
        <v>0</v>
      </c>
      <c r="E395" s="30">
        <f t="shared" si="196"/>
        <v>0</v>
      </c>
      <c r="F395" s="56" t="s">
        <v>221</v>
      </c>
      <c r="G395" s="49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s="42" customFormat="1" hidden="1" x14ac:dyDescent="0.25">
      <c r="A396" s="28">
        <f t="shared" ref="A396:E396" si="197">A395</f>
        <v>96</v>
      </c>
      <c r="B396" s="29">
        <f t="shared" si="197"/>
        <v>45078</v>
      </c>
      <c r="C396" s="28" t="str">
        <f t="shared" si="197"/>
        <v>VIII</v>
      </c>
      <c r="D396" s="28">
        <f t="shared" si="197"/>
        <v>0</v>
      </c>
      <c r="E396" s="30">
        <f t="shared" si="197"/>
        <v>0</v>
      </c>
      <c r="F396" s="31"/>
      <c r="G396" s="49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s="42" customFormat="1" hidden="1" x14ac:dyDescent="0.25">
      <c r="A397" s="28">
        <f t="shared" ref="A397:E397" si="198">A396</f>
        <v>96</v>
      </c>
      <c r="B397" s="29">
        <f t="shared" si="198"/>
        <v>45078</v>
      </c>
      <c r="C397" s="28" t="str">
        <f t="shared" si="198"/>
        <v>VIII</v>
      </c>
      <c r="D397" s="28">
        <f t="shared" si="198"/>
        <v>0</v>
      </c>
      <c r="E397" s="30">
        <f t="shared" si="198"/>
        <v>0</v>
      </c>
      <c r="F397" s="31"/>
      <c r="G397" s="49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s="42" customFormat="1" ht="16.5" hidden="1" thickBot="1" x14ac:dyDescent="0.3">
      <c r="A398" s="28">
        <f t="shared" ref="A398:E398" si="199">A397</f>
        <v>96</v>
      </c>
      <c r="B398" s="29">
        <f t="shared" si="199"/>
        <v>45078</v>
      </c>
      <c r="C398" s="28" t="str">
        <f t="shared" si="199"/>
        <v>VIII</v>
      </c>
      <c r="D398" s="28">
        <f t="shared" si="199"/>
        <v>0</v>
      </c>
      <c r="E398" s="30">
        <f t="shared" si="199"/>
        <v>0</v>
      </c>
      <c r="F398" s="32"/>
      <c r="G398" s="49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83.25" hidden="1" customHeight="1" x14ac:dyDescent="0.25">
      <c r="A399" s="26">
        <f>'Batch 2022'!A99</f>
        <v>97</v>
      </c>
      <c r="B399" s="27">
        <f>'Batch 2022'!B99</f>
        <v>45078</v>
      </c>
      <c r="C399" s="26" t="str">
        <f>'Batch 2022'!C99</f>
        <v>VIII</v>
      </c>
      <c r="D399" s="26">
        <f>'Batch 2022'!D99</f>
        <v>0</v>
      </c>
      <c r="E399" s="33">
        <f>'Batch 2022'!E99</f>
        <v>0</v>
      </c>
      <c r="F399" s="56" t="s">
        <v>218</v>
      </c>
      <c r="G399" s="49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s="42" customFormat="1" ht="47.25" hidden="1" x14ac:dyDescent="0.25">
      <c r="A400" s="28">
        <f>A399</f>
        <v>97</v>
      </c>
      <c r="B400" s="29">
        <f>B399</f>
        <v>45078</v>
      </c>
      <c r="C400" s="28" t="str">
        <f>C399</f>
        <v>VIII</v>
      </c>
      <c r="D400" s="28">
        <f>D399</f>
        <v>0</v>
      </c>
      <c r="E400" s="30">
        <f>E399</f>
        <v>0</v>
      </c>
      <c r="F400" s="56" t="s">
        <v>219</v>
      </c>
      <c r="G400" s="49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s="42" customFormat="1" ht="31.5" hidden="1" x14ac:dyDescent="0.25">
      <c r="A401" s="28">
        <f t="shared" ref="A401:E401" si="200">A400</f>
        <v>97</v>
      </c>
      <c r="B401" s="29">
        <f t="shared" si="200"/>
        <v>45078</v>
      </c>
      <c r="C401" s="28" t="str">
        <f t="shared" si="200"/>
        <v>VIII</v>
      </c>
      <c r="D401" s="28">
        <f t="shared" si="200"/>
        <v>0</v>
      </c>
      <c r="E401" s="30">
        <f t="shared" si="200"/>
        <v>0</v>
      </c>
      <c r="F401" s="56" t="s">
        <v>220</v>
      </c>
      <c r="G401" s="49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s="42" customFormat="1" ht="63" hidden="1" x14ac:dyDescent="0.25">
      <c r="A402" s="28">
        <f t="shared" ref="A402:E402" si="201">A401</f>
        <v>97</v>
      </c>
      <c r="B402" s="29">
        <f t="shared" si="201"/>
        <v>45078</v>
      </c>
      <c r="C402" s="28" t="str">
        <f t="shared" si="201"/>
        <v>VIII</v>
      </c>
      <c r="D402" s="28">
        <f t="shared" si="201"/>
        <v>0</v>
      </c>
      <c r="E402" s="30">
        <f t="shared" si="201"/>
        <v>0</v>
      </c>
      <c r="F402" s="56" t="s">
        <v>221</v>
      </c>
      <c r="G402" s="49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s="42" customFormat="1" hidden="1" x14ac:dyDescent="0.25">
      <c r="A403" s="28">
        <f t="shared" ref="A403:E403" si="202">A402</f>
        <v>97</v>
      </c>
      <c r="B403" s="29">
        <f t="shared" si="202"/>
        <v>45078</v>
      </c>
      <c r="C403" s="28" t="str">
        <f t="shared" si="202"/>
        <v>VIII</v>
      </c>
      <c r="D403" s="28">
        <f t="shared" si="202"/>
        <v>0</v>
      </c>
      <c r="E403" s="30">
        <f t="shared" si="202"/>
        <v>0</v>
      </c>
      <c r="F403" s="31"/>
      <c r="G403" s="49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s="42" customFormat="1" hidden="1" x14ac:dyDescent="0.25">
      <c r="A404" s="28">
        <f t="shared" ref="A404:E404" si="203">A403</f>
        <v>97</v>
      </c>
      <c r="B404" s="29">
        <f t="shared" si="203"/>
        <v>45078</v>
      </c>
      <c r="C404" s="28" t="str">
        <f t="shared" si="203"/>
        <v>VIII</v>
      </c>
      <c r="D404" s="28">
        <f t="shared" si="203"/>
        <v>0</v>
      </c>
      <c r="E404" s="30">
        <f t="shared" si="203"/>
        <v>0</v>
      </c>
      <c r="F404" s="31"/>
      <c r="G404" s="49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s="42" customFormat="1" ht="16.5" hidden="1" thickBot="1" x14ac:dyDescent="0.3">
      <c r="A405" s="28">
        <f t="shared" ref="A405:E405" si="204">A404</f>
        <v>97</v>
      </c>
      <c r="B405" s="29">
        <f t="shared" si="204"/>
        <v>45078</v>
      </c>
      <c r="C405" s="28" t="str">
        <f t="shared" si="204"/>
        <v>VIII</v>
      </c>
      <c r="D405" s="28">
        <f t="shared" si="204"/>
        <v>0</v>
      </c>
      <c r="E405" s="30">
        <f t="shared" si="204"/>
        <v>0</v>
      </c>
      <c r="F405" s="32"/>
      <c r="G405" s="49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83.25" hidden="1" customHeight="1" x14ac:dyDescent="0.25">
      <c r="A406" s="26">
        <f>'Batch 2022'!A100</f>
        <v>98</v>
      </c>
      <c r="B406" s="27">
        <f>'Batch 2022'!B100</f>
        <v>45078</v>
      </c>
      <c r="C406" s="26" t="str">
        <f>'Batch 2022'!C100</f>
        <v>VIII</v>
      </c>
      <c r="D406" s="26">
        <f>'Batch 2022'!D100</f>
        <v>0</v>
      </c>
      <c r="E406" s="33">
        <f>'Batch 2022'!E100</f>
        <v>0</v>
      </c>
      <c r="F406" s="56" t="s">
        <v>218</v>
      </c>
      <c r="G406" s="49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s="42" customFormat="1" ht="47.25" hidden="1" x14ac:dyDescent="0.25">
      <c r="A407" s="28">
        <f>A406</f>
        <v>98</v>
      </c>
      <c r="B407" s="29">
        <f>B406</f>
        <v>45078</v>
      </c>
      <c r="C407" s="28" t="str">
        <f>C406</f>
        <v>VIII</v>
      </c>
      <c r="D407" s="28">
        <f>D406</f>
        <v>0</v>
      </c>
      <c r="E407" s="30">
        <f>E406</f>
        <v>0</v>
      </c>
      <c r="F407" s="56" t="s">
        <v>219</v>
      </c>
      <c r="G407" s="49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s="42" customFormat="1" ht="31.5" hidden="1" x14ac:dyDescent="0.25">
      <c r="A408" s="28">
        <f t="shared" ref="A408:E408" si="205">A407</f>
        <v>98</v>
      </c>
      <c r="B408" s="29">
        <f t="shared" si="205"/>
        <v>45078</v>
      </c>
      <c r="C408" s="28" t="str">
        <f t="shared" si="205"/>
        <v>VIII</v>
      </c>
      <c r="D408" s="28">
        <f t="shared" si="205"/>
        <v>0</v>
      </c>
      <c r="E408" s="30">
        <f t="shared" si="205"/>
        <v>0</v>
      </c>
      <c r="F408" s="56" t="s">
        <v>220</v>
      </c>
      <c r="G408" s="49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s="42" customFormat="1" ht="63" hidden="1" x14ac:dyDescent="0.25">
      <c r="A409" s="28">
        <f t="shared" ref="A409:E409" si="206">A408</f>
        <v>98</v>
      </c>
      <c r="B409" s="29">
        <f t="shared" si="206"/>
        <v>45078</v>
      </c>
      <c r="C409" s="28" t="str">
        <f t="shared" si="206"/>
        <v>VIII</v>
      </c>
      <c r="D409" s="28">
        <f t="shared" si="206"/>
        <v>0</v>
      </c>
      <c r="E409" s="30">
        <f t="shared" si="206"/>
        <v>0</v>
      </c>
      <c r="F409" s="56" t="s">
        <v>221</v>
      </c>
      <c r="G409" s="49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s="42" customFormat="1" hidden="1" x14ac:dyDescent="0.25">
      <c r="A410" s="28">
        <f t="shared" ref="A410:E410" si="207">A409</f>
        <v>98</v>
      </c>
      <c r="B410" s="29">
        <f t="shared" si="207"/>
        <v>45078</v>
      </c>
      <c r="C410" s="28" t="str">
        <f t="shared" si="207"/>
        <v>VIII</v>
      </c>
      <c r="D410" s="28">
        <f t="shared" si="207"/>
        <v>0</v>
      </c>
      <c r="E410" s="30">
        <f t="shared" si="207"/>
        <v>0</v>
      </c>
      <c r="F410" s="31"/>
      <c r="G410" s="49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s="42" customFormat="1" hidden="1" x14ac:dyDescent="0.25">
      <c r="A411" s="28">
        <f t="shared" ref="A411:E411" si="208">A410</f>
        <v>98</v>
      </c>
      <c r="B411" s="29">
        <f t="shared" si="208"/>
        <v>45078</v>
      </c>
      <c r="C411" s="28" t="str">
        <f t="shared" si="208"/>
        <v>VIII</v>
      </c>
      <c r="D411" s="28">
        <f t="shared" si="208"/>
        <v>0</v>
      </c>
      <c r="E411" s="30">
        <f t="shared" si="208"/>
        <v>0</v>
      </c>
      <c r="F411" s="31"/>
      <c r="G411" s="49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s="42" customFormat="1" ht="16.5" hidden="1" thickBot="1" x14ac:dyDescent="0.3">
      <c r="A412" s="28">
        <f t="shared" ref="A412:E412" si="209">A411</f>
        <v>98</v>
      </c>
      <c r="B412" s="29">
        <f t="shared" si="209"/>
        <v>45078</v>
      </c>
      <c r="C412" s="28" t="str">
        <f t="shared" si="209"/>
        <v>VIII</v>
      </c>
      <c r="D412" s="28">
        <f t="shared" si="209"/>
        <v>0</v>
      </c>
      <c r="E412" s="30">
        <f t="shared" si="209"/>
        <v>0</v>
      </c>
      <c r="F412" s="32"/>
      <c r="G412" s="49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83.25" hidden="1" customHeight="1" x14ac:dyDescent="0.25">
      <c r="A413" s="26">
        <f>'Batch 2022'!A101</f>
        <v>99</v>
      </c>
      <c r="B413" s="27">
        <f>'Batch 2022'!B101</f>
        <v>45078</v>
      </c>
      <c r="C413" s="26" t="str">
        <f>'Batch 2022'!C101</f>
        <v>VIII</v>
      </c>
      <c r="D413" s="26">
        <f>'Batch 2022'!D101</f>
        <v>0</v>
      </c>
      <c r="E413" s="33">
        <f>'Batch 2022'!E101</f>
        <v>0</v>
      </c>
      <c r="F413" s="56" t="s">
        <v>218</v>
      </c>
      <c r="G413" s="49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s="42" customFormat="1" ht="47.25" hidden="1" x14ac:dyDescent="0.25">
      <c r="A414" s="28">
        <f>A413</f>
        <v>99</v>
      </c>
      <c r="B414" s="29">
        <f>B413</f>
        <v>45078</v>
      </c>
      <c r="C414" s="28" t="str">
        <f>C413</f>
        <v>VIII</v>
      </c>
      <c r="D414" s="28">
        <f>D413</f>
        <v>0</v>
      </c>
      <c r="E414" s="30">
        <f>E413</f>
        <v>0</v>
      </c>
      <c r="F414" s="56" t="s">
        <v>219</v>
      </c>
      <c r="G414" s="49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s="42" customFormat="1" ht="31.5" hidden="1" x14ac:dyDescent="0.25">
      <c r="A415" s="28">
        <f t="shared" ref="A415:E415" si="210">A414</f>
        <v>99</v>
      </c>
      <c r="B415" s="29">
        <f t="shared" si="210"/>
        <v>45078</v>
      </c>
      <c r="C415" s="28" t="str">
        <f t="shared" si="210"/>
        <v>VIII</v>
      </c>
      <c r="D415" s="28">
        <f t="shared" si="210"/>
        <v>0</v>
      </c>
      <c r="E415" s="30">
        <f t="shared" si="210"/>
        <v>0</v>
      </c>
      <c r="F415" s="56" t="s">
        <v>220</v>
      </c>
      <c r="G415" s="49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s="42" customFormat="1" ht="63" hidden="1" x14ac:dyDescent="0.25">
      <c r="A416" s="28">
        <f t="shared" ref="A416:E416" si="211">A415</f>
        <v>99</v>
      </c>
      <c r="B416" s="29">
        <f t="shared" si="211"/>
        <v>45078</v>
      </c>
      <c r="C416" s="28" t="str">
        <f t="shared" si="211"/>
        <v>VIII</v>
      </c>
      <c r="D416" s="28">
        <f t="shared" si="211"/>
        <v>0</v>
      </c>
      <c r="E416" s="30">
        <f t="shared" si="211"/>
        <v>0</v>
      </c>
      <c r="F416" s="56" t="s">
        <v>221</v>
      </c>
      <c r="G416" s="49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s="42" customFormat="1" hidden="1" x14ac:dyDescent="0.25">
      <c r="A417" s="28">
        <f t="shared" ref="A417:E417" si="212">A416</f>
        <v>99</v>
      </c>
      <c r="B417" s="29">
        <f t="shared" si="212"/>
        <v>45078</v>
      </c>
      <c r="C417" s="28" t="str">
        <f t="shared" si="212"/>
        <v>VIII</v>
      </c>
      <c r="D417" s="28">
        <f t="shared" si="212"/>
        <v>0</v>
      </c>
      <c r="E417" s="30">
        <f t="shared" si="212"/>
        <v>0</v>
      </c>
      <c r="F417" s="31"/>
      <c r="G417" s="49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s="42" customFormat="1" hidden="1" x14ac:dyDescent="0.25">
      <c r="A418" s="28">
        <f t="shared" ref="A418:E418" si="213">A417</f>
        <v>99</v>
      </c>
      <c r="B418" s="29">
        <f t="shared" si="213"/>
        <v>45078</v>
      </c>
      <c r="C418" s="28" t="str">
        <f t="shared" si="213"/>
        <v>VIII</v>
      </c>
      <c r="D418" s="28">
        <f t="shared" si="213"/>
        <v>0</v>
      </c>
      <c r="E418" s="30">
        <f t="shared" si="213"/>
        <v>0</v>
      </c>
      <c r="F418" s="31"/>
      <c r="G418" s="49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s="42" customFormat="1" ht="16.5" hidden="1" thickBot="1" x14ac:dyDescent="0.3">
      <c r="A419" s="28">
        <f t="shared" ref="A419:E419" si="214">A418</f>
        <v>99</v>
      </c>
      <c r="B419" s="29">
        <f t="shared" si="214"/>
        <v>45078</v>
      </c>
      <c r="C419" s="28" t="str">
        <f t="shared" si="214"/>
        <v>VIII</v>
      </c>
      <c r="D419" s="28">
        <f t="shared" si="214"/>
        <v>0</v>
      </c>
      <c r="E419" s="30">
        <f t="shared" si="214"/>
        <v>0</v>
      </c>
      <c r="F419" s="32"/>
      <c r="G419" s="49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83.25" hidden="1" customHeight="1" x14ac:dyDescent="0.25">
      <c r="A420" s="26">
        <f>'Batch 2022'!A102</f>
        <v>100</v>
      </c>
      <c r="B420" s="27">
        <f>'Batch 2022'!B102</f>
        <v>45078</v>
      </c>
      <c r="C420" s="26" t="str">
        <f>'Batch 2022'!C102</f>
        <v>VIII</v>
      </c>
      <c r="D420" s="26">
        <f>'Batch 2022'!D102</f>
        <v>0</v>
      </c>
      <c r="E420" s="33">
        <f>'Batch 2022'!E102</f>
        <v>0</v>
      </c>
      <c r="F420" s="56" t="s">
        <v>218</v>
      </c>
      <c r="G420" s="49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s="42" customFormat="1" ht="47.25" hidden="1" x14ac:dyDescent="0.25">
      <c r="A421" s="28">
        <f>A420</f>
        <v>100</v>
      </c>
      <c r="B421" s="29">
        <f>B420</f>
        <v>45078</v>
      </c>
      <c r="C421" s="28" t="str">
        <f>C420</f>
        <v>VIII</v>
      </c>
      <c r="D421" s="28">
        <f>D420</f>
        <v>0</v>
      </c>
      <c r="E421" s="30">
        <f>E420</f>
        <v>0</v>
      </c>
      <c r="F421" s="56" t="s">
        <v>219</v>
      </c>
      <c r="G421" s="49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s="42" customFormat="1" ht="31.5" hidden="1" x14ac:dyDescent="0.25">
      <c r="A422" s="28">
        <f t="shared" ref="A422:E422" si="215">A421</f>
        <v>100</v>
      </c>
      <c r="B422" s="29">
        <f t="shared" si="215"/>
        <v>45078</v>
      </c>
      <c r="C422" s="28" t="str">
        <f t="shared" si="215"/>
        <v>VIII</v>
      </c>
      <c r="D422" s="28">
        <f t="shared" si="215"/>
        <v>0</v>
      </c>
      <c r="E422" s="30">
        <f t="shared" si="215"/>
        <v>0</v>
      </c>
      <c r="F422" s="56" t="s">
        <v>220</v>
      </c>
      <c r="G422" s="49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s="42" customFormat="1" ht="63" hidden="1" x14ac:dyDescent="0.25">
      <c r="A423" s="28">
        <f t="shared" ref="A423:E423" si="216">A422</f>
        <v>100</v>
      </c>
      <c r="B423" s="29">
        <f t="shared" si="216"/>
        <v>45078</v>
      </c>
      <c r="C423" s="28" t="str">
        <f t="shared" si="216"/>
        <v>VIII</v>
      </c>
      <c r="D423" s="28">
        <f t="shared" si="216"/>
        <v>0</v>
      </c>
      <c r="E423" s="30">
        <f t="shared" si="216"/>
        <v>0</v>
      </c>
      <c r="F423" s="56" t="s">
        <v>221</v>
      </c>
      <c r="G423" s="49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s="42" customFormat="1" hidden="1" x14ac:dyDescent="0.25">
      <c r="A424" s="28">
        <f t="shared" ref="A424:E424" si="217">A423</f>
        <v>100</v>
      </c>
      <c r="B424" s="29">
        <f t="shared" si="217"/>
        <v>45078</v>
      </c>
      <c r="C424" s="28" t="str">
        <f t="shared" si="217"/>
        <v>VIII</v>
      </c>
      <c r="D424" s="28">
        <f t="shared" si="217"/>
        <v>0</v>
      </c>
      <c r="E424" s="30">
        <f t="shared" si="217"/>
        <v>0</v>
      </c>
      <c r="F424" s="31"/>
      <c r="G424" s="49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s="42" customFormat="1" hidden="1" x14ac:dyDescent="0.25">
      <c r="A425" s="28">
        <f t="shared" ref="A425:E425" si="218">A424</f>
        <v>100</v>
      </c>
      <c r="B425" s="29">
        <f t="shared" si="218"/>
        <v>45078</v>
      </c>
      <c r="C425" s="28" t="str">
        <f t="shared" si="218"/>
        <v>VIII</v>
      </c>
      <c r="D425" s="28">
        <f t="shared" si="218"/>
        <v>0</v>
      </c>
      <c r="E425" s="30">
        <f t="shared" si="218"/>
        <v>0</v>
      </c>
      <c r="F425" s="31"/>
      <c r="G425" s="49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s="42" customFormat="1" ht="16.5" hidden="1" thickBot="1" x14ac:dyDescent="0.3">
      <c r="A426" s="28">
        <f t="shared" ref="A426:E426" si="219">A425</f>
        <v>100</v>
      </c>
      <c r="B426" s="29">
        <f t="shared" si="219"/>
        <v>45078</v>
      </c>
      <c r="C426" s="28" t="str">
        <f t="shared" si="219"/>
        <v>VIII</v>
      </c>
      <c r="D426" s="28">
        <f t="shared" si="219"/>
        <v>0</v>
      </c>
      <c r="E426" s="30">
        <f t="shared" si="219"/>
        <v>0</v>
      </c>
      <c r="F426" s="32"/>
      <c r="G426" s="49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83.25" hidden="1" customHeight="1" x14ac:dyDescent="0.25">
      <c r="A427" s="26">
        <f>'Batch 2022'!A103</f>
        <v>101</v>
      </c>
      <c r="B427" s="27">
        <f>'Batch 2022'!B103</f>
        <v>45078</v>
      </c>
      <c r="C427" s="26" t="str">
        <f>'Batch 2022'!C103</f>
        <v>VIII</v>
      </c>
      <c r="D427" s="26">
        <f>'Batch 2022'!D103</f>
        <v>0</v>
      </c>
      <c r="E427" s="33">
        <f>'Batch 2022'!E103</f>
        <v>0</v>
      </c>
      <c r="F427" s="56" t="s">
        <v>218</v>
      </c>
      <c r="G427" s="49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s="42" customFormat="1" ht="47.25" hidden="1" x14ac:dyDescent="0.25">
      <c r="A428" s="28">
        <f>A427</f>
        <v>101</v>
      </c>
      <c r="B428" s="29">
        <f>B427</f>
        <v>45078</v>
      </c>
      <c r="C428" s="28" t="str">
        <f>C427</f>
        <v>VIII</v>
      </c>
      <c r="D428" s="28">
        <f>D427</f>
        <v>0</v>
      </c>
      <c r="E428" s="30">
        <f>E427</f>
        <v>0</v>
      </c>
      <c r="F428" s="56" t="s">
        <v>219</v>
      </c>
      <c r="G428" s="49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s="42" customFormat="1" ht="31.5" hidden="1" x14ac:dyDescent="0.25">
      <c r="A429" s="28">
        <f t="shared" ref="A429:E429" si="220">A428</f>
        <v>101</v>
      </c>
      <c r="B429" s="29">
        <f t="shared" si="220"/>
        <v>45078</v>
      </c>
      <c r="C429" s="28" t="str">
        <f t="shared" si="220"/>
        <v>VIII</v>
      </c>
      <c r="D429" s="28">
        <f t="shared" si="220"/>
        <v>0</v>
      </c>
      <c r="E429" s="30">
        <f t="shared" si="220"/>
        <v>0</v>
      </c>
      <c r="F429" s="56" t="s">
        <v>220</v>
      </c>
      <c r="G429" s="49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s="42" customFormat="1" ht="63" hidden="1" x14ac:dyDescent="0.25">
      <c r="A430" s="28">
        <f t="shared" ref="A430:E430" si="221">A429</f>
        <v>101</v>
      </c>
      <c r="B430" s="29">
        <f t="shared" si="221"/>
        <v>45078</v>
      </c>
      <c r="C430" s="28" t="str">
        <f t="shared" si="221"/>
        <v>VIII</v>
      </c>
      <c r="D430" s="28">
        <f t="shared" si="221"/>
        <v>0</v>
      </c>
      <c r="E430" s="30">
        <f t="shared" si="221"/>
        <v>0</v>
      </c>
      <c r="F430" s="56" t="s">
        <v>221</v>
      </c>
      <c r="G430" s="49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s="42" customFormat="1" hidden="1" x14ac:dyDescent="0.25">
      <c r="A431" s="28">
        <f t="shared" ref="A431:E431" si="222">A430</f>
        <v>101</v>
      </c>
      <c r="B431" s="29">
        <f t="shared" si="222"/>
        <v>45078</v>
      </c>
      <c r="C431" s="28" t="str">
        <f t="shared" si="222"/>
        <v>VIII</v>
      </c>
      <c r="D431" s="28">
        <f t="shared" si="222"/>
        <v>0</v>
      </c>
      <c r="E431" s="30">
        <f t="shared" si="222"/>
        <v>0</v>
      </c>
      <c r="F431" s="31"/>
      <c r="G431" s="49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s="42" customFormat="1" hidden="1" x14ac:dyDescent="0.25">
      <c r="A432" s="28">
        <f t="shared" ref="A432:E432" si="223">A431</f>
        <v>101</v>
      </c>
      <c r="B432" s="29">
        <f t="shared" si="223"/>
        <v>45078</v>
      </c>
      <c r="C432" s="28" t="str">
        <f t="shared" si="223"/>
        <v>VIII</v>
      </c>
      <c r="D432" s="28">
        <f t="shared" si="223"/>
        <v>0</v>
      </c>
      <c r="E432" s="30">
        <f t="shared" si="223"/>
        <v>0</v>
      </c>
      <c r="F432" s="31"/>
      <c r="G432" s="49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s="42" customFormat="1" ht="16.5" hidden="1" thickBot="1" x14ac:dyDescent="0.3">
      <c r="A433" s="28">
        <f t="shared" ref="A433:E433" si="224">A432</f>
        <v>101</v>
      </c>
      <c r="B433" s="29">
        <f t="shared" si="224"/>
        <v>45078</v>
      </c>
      <c r="C433" s="28" t="str">
        <f t="shared" si="224"/>
        <v>VIII</v>
      </c>
      <c r="D433" s="28">
        <f t="shared" si="224"/>
        <v>0</v>
      </c>
      <c r="E433" s="30">
        <f t="shared" si="224"/>
        <v>0</v>
      </c>
      <c r="F433" s="32"/>
      <c r="G433" s="49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83.25" hidden="1" customHeight="1" x14ac:dyDescent="0.25">
      <c r="A434" s="26">
        <f>'Batch 2022'!A104</f>
        <v>102</v>
      </c>
      <c r="B434" s="27">
        <f>'Batch 2022'!B104</f>
        <v>45078</v>
      </c>
      <c r="C434" s="26" t="str">
        <f>'Batch 2022'!C104</f>
        <v>VIII</v>
      </c>
      <c r="D434" s="26">
        <f>'Batch 2022'!D104</f>
        <v>0</v>
      </c>
      <c r="E434" s="33">
        <f>'Batch 2022'!E104</f>
        <v>0</v>
      </c>
      <c r="F434" s="56" t="s">
        <v>218</v>
      </c>
      <c r="G434" s="49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s="42" customFormat="1" ht="47.25" hidden="1" x14ac:dyDescent="0.25">
      <c r="A435" s="28">
        <f>A434</f>
        <v>102</v>
      </c>
      <c r="B435" s="29">
        <f>B434</f>
        <v>45078</v>
      </c>
      <c r="C435" s="28" t="str">
        <f>C434</f>
        <v>VIII</v>
      </c>
      <c r="D435" s="28">
        <f>D434</f>
        <v>0</v>
      </c>
      <c r="E435" s="30">
        <f>E434</f>
        <v>0</v>
      </c>
      <c r="F435" s="56" t="s">
        <v>219</v>
      </c>
      <c r="G435" s="49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s="42" customFormat="1" ht="31.5" hidden="1" x14ac:dyDescent="0.25">
      <c r="A436" s="28">
        <f t="shared" ref="A436:E436" si="225">A435</f>
        <v>102</v>
      </c>
      <c r="B436" s="29">
        <f t="shared" si="225"/>
        <v>45078</v>
      </c>
      <c r="C436" s="28" t="str">
        <f t="shared" si="225"/>
        <v>VIII</v>
      </c>
      <c r="D436" s="28">
        <f t="shared" si="225"/>
        <v>0</v>
      </c>
      <c r="E436" s="30">
        <f t="shared" si="225"/>
        <v>0</v>
      </c>
      <c r="F436" s="56" t="s">
        <v>220</v>
      </c>
      <c r="G436" s="49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s="42" customFormat="1" ht="63" hidden="1" x14ac:dyDescent="0.25">
      <c r="A437" s="28">
        <f t="shared" ref="A437:E437" si="226">A436</f>
        <v>102</v>
      </c>
      <c r="B437" s="29">
        <f t="shared" si="226"/>
        <v>45078</v>
      </c>
      <c r="C437" s="28" t="str">
        <f t="shared" si="226"/>
        <v>VIII</v>
      </c>
      <c r="D437" s="28">
        <f t="shared" si="226"/>
        <v>0</v>
      </c>
      <c r="E437" s="30">
        <f t="shared" si="226"/>
        <v>0</v>
      </c>
      <c r="F437" s="56" t="s">
        <v>221</v>
      </c>
      <c r="G437" s="49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s="42" customFormat="1" hidden="1" x14ac:dyDescent="0.25">
      <c r="A438" s="28">
        <f t="shared" ref="A438:E438" si="227">A437</f>
        <v>102</v>
      </c>
      <c r="B438" s="29">
        <f t="shared" si="227"/>
        <v>45078</v>
      </c>
      <c r="C438" s="28" t="str">
        <f t="shared" si="227"/>
        <v>VIII</v>
      </c>
      <c r="D438" s="28">
        <f t="shared" si="227"/>
        <v>0</v>
      </c>
      <c r="E438" s="30">
        <f t="shared" si="227"/>
        <v>0</v>
      </c>
      <c r="F438" s="31"/>
      <c r="G438" s="49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s="42" customFormat="1" hidden="1" x14ac:dyDescent="0.25">
      <c r="A439" s="28">
        <f t="shared" ref="A439:E439" si="228">A438</f>
        <v>102</v>
      </c>
      <c r="B439" s="29">
        <f t="shared" si="228"/>
        <v>45078</v>
      </c>
      <c r="C439" s="28" t="str">
        <f t="shared" si="228"/>
        <v>VIII</v>
      </c>
      <c r="D439" s="28">
        <f t="shared" si="228"/>
        <v>0</v>
      </c>
      <c r="E439" s="30">
        <f t="shared" si="228"/>
        <v>0</v>
      </c>
      <c r="F439" s="31"/>
      <c r="G439" s="49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s="42" customFormat="1" ht="16.5" hidden="1" thickBot="1" x14ac:dyDescent="0.3">
      <c r="A440" s="28">
        <f t="shared" ref="A440:E440" si="229">A439</f>
        <v>102</v>
      </c>
      <c r="B440" s="29">
        <f t="shared" si="229"/>
        <v>45078</v>
      </c>
      <c r="C440" s="28" t="str">
        <f t="shared" si="229"/>
        <v>VIII</v>
      </c>
      <c r="D440" s="28">
        <f t="shared" si="229"/>
        <v>0</v>
      </c>
      <c r="E440" s="30">
        <f t="shared" si="229"/>
        <v>0</v>
      </c>
      <c r="F440" s="32"/>
      <c r="G440" s="49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83.25" hidden="1" customHeight="1" x14ac:dyDescent="0.25">
      <c r="A441" s="26">
        <f>'Batch 2022'!A105</f>
        <v>103</v>
      </c>
      <c r="B441" s="27">
        <f>'Batch 2022'!B105</f>
        <v>45078</v>
      </c>
      <c r="C441" s="26" t="str">
        <f>'Batch 2022'!C105</f>
        <v>VIII</v>
      </c>
      <c r="D441" s="26">
        <f>'Batch 2022'!D105</f>
        <v>0</v>
      </c>
      <c r="E441" s="33">
        <f>'Batch 2022'!E105</f>
        <v>0</v>
      </c>
      <c r="F441" s="56" t="s">
        <v>218</v>
      </c>
      <c r="G441" s="49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s="42" customFormat="1" ht="47.25" hidden="1" x14ac:dyDescent="0.25">
      <c r="A442" s="28">
        <f>A441</f>
        <v>103</v>
      </c>
      <c r="B442" s="29">
        <f>B441</f>
        <v>45078</v>
      </c>
      <c r="C442" s="28" t="str">
        <f>C441</f>
        <v>VIII</v>
      </c>
      <c r="D442" s="28">
        <f>D441</f>
        <v>0</v>
      </c>
      <c r="E442" s="30">
        <f>E441</f>
        <v>0</v>
      </c>
      <c r="F442" s="56" t="s">
        <v>219</v>
      </c>
      <c r="G442" s="49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s="42" customFormat="1" ht="31.5" hidden="1" x14ac:dyDescent="0.25">
      <c r="A443" s="28">
        <f t="shared" ref="A443:E443" si="230">A442</f>
        <v>103</v>
      </c>
      <c r="B443" s="29">
        <f t="shared" si="230"/>
        <v>45078</v>
      </c>
      <c r="C443" s="28" t="str">
        <f t="shared" si="230"/>
        <v>VIII</v>
      </c>
      <c r="D443" s="28">
        <f t="shared" si="230"/>
        <v>0</v>
      </c>
      <c r="E443" s="30">
        <f t="shared" si="230"/>
        <v>0</v>
      </c>
      <c r="F443" s="56" t="s">
        <v>220</v>
      </c>
      <c r="G443" s="49"/>
      <c r="H443" s="50"/>
      <c r="I443" s="50" t="s">
        <v>31</v>
      </c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s="42" customFormat="1" ht="63" hidden="1" x14ac:dyDescent="0.25">
      <c r="A444" s="28">
        <f t="shared" ref="A444:E444" si="231">A443</f>
        <v>103</v>
      </c>
      <c r="B444" s="29">
        <f t="shared" si="231"/>
        <v>45078</v>
      </c>
      <c r="C444" s="28" t="str">
        <f t="shared" si="231"/>
        <v>VIII</v>
      </c>
      <c r="D444" s="28">
        <f t="shared" si="231"/>
        <v>0</v>
      </c>
      <c r="E444" s="30">
        <f t="shared" si="231"/>
        <v>0</v>
      </c>
      <c r="F444" s="56" t="s">
        <v>221</v>
      </c>
      <c r="G444" s="49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s="42" customFormat="1" hidden="1" x14ac:dyDescent="0.25">
      <c r="A445" s="28">
        <f t="shared" ref="A445:E445" si="232">A444</f>
        <v>103</v>
      </c>
      <c r="B445" s="29">
        <f t="shared" si="232"/>
        <v>45078</v>
      </c>
      <c r="C445" s="28" t="str">
        <f t="shared" si="232"/>
        <v>VIII</v>
      </c>
      <c r="D445" s="28">
        <f t="shared" si="232"/>
        <v>0</v>
      </c>
      <c r="E445" s="30">
        <f t="shared" si="232"/>
        <v>0</v>
      </c>
      <c r="F445" s="31"/>
      <c r="G445" s="49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s="42" customFormat="1" hidden="1" x14ac:dyDescent="0.25">
      <c r="A446" s="28">
        <f t="shared" ref="A446:E446" si="233">A445</f>
        <v>103</v>
      </c>
      <c r="B446" s="29">
        <f t="shared" si="233"/>
        <v>45078</v>
      </c>
      <c r="C446" s="28" t="str">
        <f t="shared" si="233"/>
        <v>VIII</v>
      </c>
      <c r="D446" s="28">
        <f t="shared" si="233"/>
        <v>0</v>
      </c>
      <c r="E446" s="30">
        <f t="shared" si="233"/>
        <v>0</v>
      </c>
      <c r="F446" s="31"/>
      <c r="G446" s="49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s="42" customFormat="1" ht="16.5" hidden="1" thickBot="1" x14ac:dyDescent="0.3">
      <c r="A447" s="28">
        <f t="shared" ref="A447:E447" si="234">A446</f>
        <v>103</v>
      </c>
      <c r="B447" s="29">
        <f t="shared" si="234"/>
        <v>45078</v>
      </c>
      <c r="C447" s="28" t="str">
        <f t="shared" si="234"/>
        <v>VIII</v>
      </c>
      <c r="D447" s="28">
        <f t="shared" si="234"/>
        <v>0</v>
      </c>
      <c r="E447" s="30">
        <f t="shared" si="234"/>
        <v>0</v>
      </c>
      <c r="F447" s="32"/>
      <c r="G447" s="49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83.25" hidden="1" customHeight="1" x14ac:dyDescent="0.25">
      <c r="A448" s="26">
        <f>'Batch 2022'!A106</f>
        <v>104</v>
      </c>
      <c r="B448" s="27">
        <f>'Batch 2022'!B106</f>
        <v>45078</v>
      </c>
      <c r="C448" s="26" t="str">
        <f>'Batch 2022'!C106</f>
        <v>VIII</v>
      </c>
      <c r="D448" s="26">
        <f>'Batch 2022'!D106</f>
        <v>0</v>
      </c>
      <c r="E448" s="33">
        <f>'Batch 2022'!E106</f>
        <v>0</v>
      </c>
      <c r="F448" s="56" t="s">
        <v>218</v>
      </c>
      <c r="G448" s="49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s="42" customFormat="1" ht="47.25" hidden="1" x14ac:dyDescent="0.25">
      <c r="A449" s="28">
        <f>A448</f>
        <v>104</v>
      </c>
      <c r="B449" s="29">
        <f>B448</f>
        <v>45078</v>
      </c>
      <c r="C449" s="28" t="str">
        <f>C448</f>
        <v>VIII</v>
      </c>
      <c r="D449" s="28">
        <f>D448</f>
        <v>0</v>
      </c>
      <c r="E449" s="30">
        <f>E448</f>
        <v>0</v>
      </c>
      <c r="F449" s="56" t="s">
        <v>219</v>
      </c>
      <c r="G449" s="49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s="42" customFormat="1" ht="31.5" hidden="1" x14ac:dyDescent="0.25">
      <c r="A450" s="28">
        <f t="shared" ref="A450:E450" si="235">A449</f>
        <v>104</v>
      </c>
      <c r="B450" s="29">
        <f t="shared" si="235"/>
        <v>45078</v>
      </c>
      <c r="C450" s="28" t="str">
        <f t="shared" si="235"/>
        <v>VIII</v>
      </c>
      <c r="D450" s="28">
        <f t="shared" si="235"/>
        <v>0</v>
      </c>
      <c r="E450" s="30">
        <f t="shared" si="235"/>
        <v>0</v>
      </c>
      <c r="F450" s="56" t="s">
        <v>220</v>
      </c>
      <c r="G450" s="49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s="42" customFormat="1" ht="63" hidden="1" x14ac:dyDescent="0.25">
      <c r="A451" s="28">
        <f t="shared" ref="A451:E451" si="236">A450</f>
        <v>104</v>
      </c>
      <c r="B451" s="29">
        <f t="shared" si="236"/>
        <v>45078</v>
      </c>
      <c r="C451" s="28" t="str">
        <f t="shared" si="236"/>
        <v>VIII</v>
      </c>
      <c r="D451" s="28">
        <f t="shared" si="236"/>
        <v>0</v>
      </c>
      <c r="E451" s="30">
        <f t="shared" si="236"/>
        <v>0</v>
      </c>
      <c r="F451" s="56" t="s">
        <v>221</v>
      </c>
      <c r="G451" s="49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s="42" customFormat="1" hidden="1" x14ac:dyDescent="0.25">
      <c r="A452" s="28">
        <f t="shared" ref="A452:E452" si="237">A451</f>
        <v>104</v>
      </c>
      <c r="B452" s="29">
        <f t="shared" si="237"/>
        <v>45078</v>
      </c>
      <c r="C452" s="28" t="str">
        <f t="shared" si="237"/>
        <v>VIII</v>
      </c>
      <c r="D452" s="28">
        <f t="shared" si="237"/>
        <v>0</v>
      </c>
      <c r="E452" s="30">
        <f t="shared" si="237"/>
        <v>0</v>
      </c>
      <c r="F452" s="31"/>
      <c r="G452" s="49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s="42" customFormat="1" hidden="1" x14ac:dyDescent="0.25">
      <c r="A453" s="28">
        <f t="shared" ref="A453:E453" si="238">A452</f>
        <v>104</v>
      </c>
      <c r="B453" s="29">
        <f t="shared" si="238"/>
        <v>45078</v>
      </c>
      <c r="C453" s="28" t="str">
        <f t="shared" si="238"/>
        <v>VIII</v>
      </c>
      <c r="D453" s="28">
        <f t="shared" si="238"/>
        <v>0</v>
      </c>
      <c r="E453" s="30">
        <f t="shared" si="238"/>
        <v>0</v>
      </c>
      <c r="F453" s="31"/>
      <c r="G453" s="49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s="42" customFormat="1" ht="16.5" hidden="1" thickBot="1" x14ac:dyDescent="0.3">
      <c r="A454" s="28">
        <f t="shared" ref="A454:E454" si="239">A453</f>
        <v>104</v>
      </c>
      <c r="B454" s="29">
        <f t="shared" si="239"/>
        <v>45078</v>
      </c>
      <c r="C454" s="28" t="str">
        <f t="shared" si="239"/>
        <v>VIII</v>
      </c>
      <c r="D454" s="28">
        <f t="shared" si="239"/>
        <v>0</v>
      </c>
      <c r="E454" s="30">
        <f t="shared" si="239"/>
        <v>0</v>
      </c>
      <c r="F454" s="32"/>
      <c r="G454" s="49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83.25" hidden="1" customHeight="1" x14ac:dyDescent="0.25">
      <c r="A455" s="26">
        <f>'Batch 2022'!A107</f>
        <v>105</v>
      </c>
      <c r="B455" s="27">
        <f>'Batch 2022'!B107</f>
        <v>45078</v>
      </c>
      <c r="C455" s="26" t="str">
        <f>'Batch 2022'!C107</f>
        <v>VIII</v>
      </c>
      <c r="D455" s="26">
        <f>'Batch 2022'!D107</f>
        <v>0</v>
      </c>
      <c r="E455" s="33">
        <f>'Batch 2022'!E107</f>
        <v>0</v>
      </c>
      <c r="F455" s="56" t="s">
        <v>218</v>
      </c>
      <c r="G455" s="49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s="42" customFormat="1" ht="47.25" hidden="1" x14ac:dyDescent="0.25">
      <c r="A456" s="28">
        <f>A455</f>
        <v>105</v>
      </c>
      <c r="B456" s="29">
        <f>B455</f>
        <v>45078</v>
      </c>
      <c r="C456" s="28" t="str">
        <f>C455</f>
        <v>VIII</v>
      </c>
      <c r="D456" s="28">
        <f>D455</f>
        <v>0</v>
      </c>
      <c r="E456" s="30">
        <f>E455</f>
        <v>0</v>
      </c>
      <c r="F456" s="56" t="s">
        <v>219</v>
      </c>
      <c r="G456" s="49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s="42" customFormat="1" ht="31.5" hidden="1" x14ac:dyDescent="0.25">
      <c r="A457" s="28">
        <f t="shared" ref="A457:E457" si="240">A456</f>
        <v>105</v>
      </c>
      <c r="B457" s="29">
        <f t="shared" si="240"/>
        <v>45078</v>
      </c>
      <c r="C457" s="28" t="str">
        <f t="shared" si="240"/>
        <v>VIII</v>
      </c>
      <c r="D457" s="28">
        <f t="shared" si="240"/>
        <v>0</v>
      </c>
      <c r="E457" s="30">
        <f t="shared" si="240"/>
        <v>0</v>
      </c>
      <c r="F457" s="56" t="s">
        <v>220</v>
      </c>
      <c r="G457" s="49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s="42" customFormat="1" ht="63" hidden="1" x14ac:dyDescent="0.25">
      <c r="A458" s="28">
        <f t="shared" ref="A458:E458" si="241">A457</f>
        <v>105</v>
      </c>
      <c r="B458" s="29">
        <f t="shared" si="241"/>
        <v>45078</v>
      </c>
      <c r="C458" s="28" t="str">
        <f t="shared" si="241"/>
        <v>VIII</v>
      </c>
      <c r="D458" s="28">
        <f t="shared" si="241"/>
        <v>0</v>
      </c>
      <c r="E458" s="30">
        <f t="shared" si="241"/>
        <v>0</v>
      </c>
      <c r="F458" s="56" t="s">
        <v>221</v>
      </c>
      <c r="G458" s="49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s="42" customFormat="1" hidden="1" x14ac:dyDescent="0.25">
      <c r="A459" s="28">
        <f t="shared" ref="A459:E459" si="242">A458</f>
        <v>105</v>
      </c>
      <c r="B459" s="29">
        <f t="shared" si="242"/>
        <v>45078</v>
      </c>
      <c r="C459" s="28" t="str">
        <f t="shared" si="242"/>
        <v>VIII</v>
      </c>
      <c r="D459" s="28">
        <f t="shared" si="242"/>
        <v>0</v>
      </c>
      <c r="E459" s="30">
        <f t="shared" si="242"/>
        <v>0</v>
      </c>
      <c r="F459" s="31"/>
      <c r="G459" s="49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s="42" customFormat="1" hidden="1" x14ac:dyDescent="0.25">
      <c r="A460" s="28">
        <f t="shared" ref="A460:E460" si="243">A459</f>
        <v>105</v>
      </c>
      <c r="B460" s="29">
        <f t="shared" si="243"/>
        <v>45078</v>
      </c>
      <c r="C460" s="28" t="str">
        <f t="shared" si="243"/>
        <v>VIII</v>
      </c>
      <c r="D460" s="28">
        <f t="shared" si="243"/>
        <v>0</v>
      </c>
      <c r="E460" s="30">
        <f t="shared" si="243"/>
        <v>0</v>
      </c>
      <c r="F460" s="31"/>
      <c r="G460" s="49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s="42" customFormat="1" ht="16.5" hidden="1" thickBot="1" x14ac:dyDescent="0.3">
      <c r="A461" s="28">
        <f t="shared" ref="A461:E461" si="244">A460</f>
        <v>105</v>
      </c>
      <c r="B461" s="29">
        <f t="shared" si="244"/>
        <v>45078</v>
      </c>
      <c r="C461" s="28" t="str">
        <f t="shared" si="244"/>
        <v>VIII</v>
      </c>
      <c r="D461" s="28">
        <f t="shared" si="244"/>
        <v>0</v>
      </c>
      <c r="E461" s="30">
        <f t="shared" si="244"/>
        <v>0</v>
      </c>
      <c r="F461" s="32"/>
      <c r="G461" s="49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83.25" hidden="1" customHeight="1" x14ac:dyDescent="0.25">
      <c r="A462" s="26">
        <f>'Batch 2022'!A108</f>
        <v>106</v>
      </c>
      <c r="B462" s="27">
        <f>'Batch 2022'!B108</f>
        <v>45078</v>
      </c>
      <c r="C462" s="26" t="str">
        <f>'Batch 2022'!C108</f>
        <v>VIII</v>
      </c>
      <c r="D462" s="26">
        <f>'Batch 2022'!D108</f>
        <v>0</v>
      </c>
      <c r="E462" s="33">
        <f>'Batch 2022'!E108</f>
        <v>0</v>
      </c>
      <c r="F462" s="56" t="s">
        <v>218</v>
      </c>
      <c r="G462" s="49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s="42" customFormat="1" ht="47.25" hidden="1" x14ac:dyDescent="0.25">
      <c r="A463" s="28">
        <f>A462</f>
        <v>106</v>
      </c>
      <c r="B463" s="29">
        <f>B462</f>
        <v>45078</v>
      </c>
      <c r="C463" s="28" t="str">
        <f>C462</f>
        <v>VIII</v>
      </c>
      <c r="D463" s="28">
        <f>D462</f>
        <v>0</v>
      </c>
      <c r="E463" s="30">
        <f>E462</f>
        <v>0</v>
      </c>
      <c r="F463" s="56" t="s">
        <v>219</v>
      </c>
      <c r="G463" s="49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s="42" customFormat="1" ht="31.5" hidden="1" x14ac:dyDescent="0.25">
      <c r="A464" s="28">
        <f t="shared" ref="A464:E464" si="245">A463</f>
        <v>106</v>
      </c>
      <c r="B464" s="29">
        <f t="shared" si="245"/>
        <v>45078</v>
      </c>
      <c r="C464" s="28" t="str">
        <f t="shared" si="245"/>
        <v>VIII</v>
      </c>
      <c r="D464" s="28">
        <f t="shared" si="245"/>
        <v>0</v>
      </c>
      <c r="E464" s="30">
        <f t="shared" si="245"/>
        <v>0</v>
      </c>
      <c r="F464" s="56" t="s">
        <v>220</v>
      </c>
      <c r="G464" s="49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s="42" customFormat="1" ht="63" hidden="1" x14ac:dyDescent="0.25">
      <c r="A465" s="28">
        <f t="shared" ref="A465:E465" si="246">A464</f>
        <v>106</v>
      </c>
      <c r="B465" s="29">
        <f t="shared" si="246"/>
        <v>45078</v>
      </c>
      <c r="C465" s="28" t="str">
        <f t="shared" si="246"/>
        <v>VIII</v>
      </c>
      <c r="D465" s="28">
        <f t="shared" si="246"/>
        <v>0</v>
      </c>
      <c r="E465" s="30">
        <f t="shared" si="246"/>
        <v>0</v>
      </c>
      <c r="F465" s="56" t="s">
        <v>221</v>
      </c>
      <c r="G465" s="49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s="42" customFormat="1" hidden="1" x14ac:dyDescent="0.25">
      <c r="A466" s="28">
        <f t="shared" ref="A466:E466" si="247">A465</f>
        <v>106</v>
      </c>
      <c r="B466" s="29">
        <f t="shared" si="247"/>
        <v>45078</v>
      </c>
      <c r="C466" s="28" t="str">
        <f t="shared" si="247"/>
        <v>VIII</v>
      </c>
      <c r="D466" s="28">
        <f t="shared" si="247"/>
        <v>0</v>
      </c>
      <c r="E466" s="30">
        <f t="shared" si="247"/>
        <v>0</v>
      </c>
      <c r="F466" s="31"/>
      <c r="G466" s="49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s="42" customFormat="1" hidden="1" x14ac:dyDescent="0.25">
      <c r="A467" s="28">
        <f t="shared" ref="A467:E467" si="248">A466</f>
        <v>106</v>
      </c>
      <c r="B467" s="29">
        <f t="shared" si="248"/>
        <v>45078</v>
      </c>
      <c r="C467" s="28" t="str">
        <f t="shared" si="248"/>
        <v>VIII</v>
      </c>
      <c r="D467" s="28">
        <f t="shared" si="248"/>
        <v>0</v>
      </c>
      <c r="E467" s="30">
        <f t="shared" si="248"/>
        <v>0</v>
      </c>
      <c r="F467" s="31"/>
      <c r="G467" s="49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s="42" customFormat="1" ht="16.5" hidden="1" thickBot="1" x14ac:dyDescent="0.3">
      <c r="A468" s="28">
        <f t="shared" ref="A468:E468" si="249">A467</f>
        <v>106</v>
      </c>
      <c r="B468" s="29">
        <f t="shared" si="249"/>
        <v>45078</v>
      </c>
      <c r="C468" s="28" t="str">
        <f t="shared" si="249"/>
        <v>VIII</v>
      </c>
      <c r="D468" s="28">
        <f t="shared" si="249"/>
        <v>0</v>
      </c>
      <c r="E468" s="30">
        <f t="shared" si="249"/>
        <v>0</v>
      </c>
      <c r="F468" s="32"/>
      <c r="G468" s="49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83.25" hidden="1" customHeight="1" x14ac:dyDescent="0.25">
      <c r="A469" s="26">
        <f>'Batch 2022'!A109</f>
        <v>107</v>
      </c>
      <c r="B469" s="27">
        <f>'Batch 2022'!B109</f>
        <v>45078</v>
      </c>
      <c r="C469" s="26" t="str">
        <f>'Batch 2022'!C109</f>
        <v>VIII</v>
      </c>
      <c r="D469" s="26">
        <f>'Batch 2022'!D109</f>
        <v>0</v>
      </c>
      <c r="E469" s="33">
        <f>'Batch 2022'!E109</f>
        <v>0</v>
      </c>
      <c r="F469" s="56" t="s">
        <v>218</v>
      </c>
      <c r="G469" s="49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s="42" customFormat="1" ht="47.25" hidden="1" x14ac:dyDescent="0.25">
      <c r="A470" s="28">
        <f>A469</f>
        <v>107</v>
      </c>
      <c r="B470" s="29">
        <f>B469</f>
        <v>45078</v>
      </c>
      <c r="C470" s="28" t="str">
        <f>C469</f>
        <v>VIII</v>
      </c>
      <c r="D470" s="28">
        <f>D469</f>
        <v>0</v>
      </c>
      <c r="E470" s="30">
        <f>E469</f>
        <v>0</v>
      </c>
      <c r="F470" s="56" t="s">
        <v>219</v>
      </c>
      <c r="G470" s="49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s="42" customFormat="1" ht="31.5" hidden="1" x14ac:dyDescent="0.25">
      <c r="A471" s="28">
        <f t="shared" ref="A471:E471" si="250">A470</f>
        <v>107</v>
      </c>
      <c r="B471" s="29">
        <f t="shared" si="250"/>
        <v>45078</v>
      </c>
      <c r="C471" s="28" t="str">
        <f t="shared" si="250"/>
        <v>VIII</v>
      </c>
      <c r="D471" s="28">
        <f t="shared" si="250"/>
        <v>0</v>
      </c>
      <c r="E471" s="30">
        <f t="shared" si="250"/>
        <v>0</v>
      </c>
      <c r="F471" s="56" t="s">
        <v>220</v>
      </c>
      <c r="G471" s="49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s="42" customFormat="1" ht="63" hidden="1" x14ac:dyDescent="0.25">
      <c r="A472" s="28">
        <f t="shared" ref="A472:E472" si="251">A471</f>
        <v>107</v>
      </c>
      <c r="B472" s="29">
        <f t="shared" si="251"/>
        <v>45078</v>
      </c>
      <c r="C472" s="28" t="str">
        <f t="shared" si="251"/>
        <v>VIII</v>
      </c>
      <c r="D472" s="28">
        <f t="shared" si="251"/>
        <v>0</v>
      </c>
      <c r="E472" s="30">
        <f t="shared" si="251"/>
        <v>0</v>
      </c>
      <c r="F472" s="56" t="s">
        <v>221</v>
      </c>
      <c r="G472" s="49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s="42" customFormat="1" hidden="1" x14ac:dyDescent="0.25">
      <c r="A473" s="28">
        <f t="shared" ref="A473:E473" si="252">A472</f>
        <v>107</v>
      </c>
      <c r="B473" s="29">
        <f t="shared" si="252"/>
        <v>45078</v>
      </c>
      <c r="C473" s="28" t="str">
        <f t="shared" si="252"/>
        <v>VIII</v>
      </c>
      <c r="D473" s="28">
        <f t="shared" si="252"/>
        <v>0</v>
      </c>
      <c r="E473" s="30">
        <f t="shared" si="252"/>
        <v>0</v>
      </c>
      <c r="F473" s="31"/>
      <c r="G473" s="49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s="42" customFormat="1" hidden="1" x14ac:dyDescent="0.25">
      <c r="A474" s="28">
        <f t="shared" ref="A474:E474" si="253">A473</f>
        <v>107</v>
      </c>
      <c r="B474" s="29">
        <f t="shared" si="253"/>
        <v>45078</v>
      </c>
      <c r="C474" s="28" t="str">
        <f t="shared" si="253"/>
        <v>VIII</v>
      </c>
      <c r="D474" s="28">
        <f t="shared" si="253"/>
        <v>0</v>
      </c>
      <c r="E474" s="30">
        <f t="shared" si="253"/>
        <v>0</v>
      </c>
      <c r="F474" s="31"/>
      <c r="G474" s="49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s="42" customFormat="1" ht="16.5" hidden="1" thickBot="1" x14ac:dyDescent="0.3">
      <c r="A475" s="28">
        <f t="shared" ref="A475:E475" si="254">A474</f>
        <v>107</v>
      </c>
      <c r="B475" s="29">
        <f t="shared" si="254"/>
        <v>45078</v>
      </c>
      <c r="C475" s="28" t="str">
        <f t="shared" si="254"/>
        <v>VIII</v>
      </c>
      <c r="D475" s="28">
        <f t="shared" si="254"/>
        <v>0</v>
      </c>
      <c r="E475" s="30">
        <f t="shared" si="254"/>
        <v>0</v>
      </c>
      <c r="F475" s="32"/>
      <c r="G475" s="49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83.25" hidden="1" customHeight="1" x14ac:dyDescent="0.25">
      <c r="A476" s="26">
        <f>'Batch 2022'!A110</f>
        <v>108</v>
      </c>
      <c r="B476" s="27">
        <f>'Batch 2022'!B110</f>
        <v>45078</v>
      </c>
      <c r="C476" s="26" t="str">
        <f>'Batch 2022'!C110</f>
        <v>VIII</v>
      </c>
      <c r="D476" s="26">
        <f>'Batch 2022'!D110</f>
        <v>0</v>
      </c>
      <c r="E476" s="33">
        <f>'Batch 2022'!E110</f>
        <v>0</v>
      </c>
      <c r="F476" s="56" t="s">
        <v>218</v>
      </c>
      <c r="G476" s="49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s="42" customFormat="1" ht="47.25" hidden="1" x14ac:dyDescent="0.25">
      <c r="A477" s="28">
        <f>A476</f>
        <v>108</v>
      </c>
      <c r="B477" s="29">
        <f>B476</f>
        <v>45078</v>
      </c>
      <c r="C477" s="28" t="str">
        <f>C476</f>
        <v>VIII</v>
      </c>
      <c r="D477" s="28">
        <f>D476</f>
        <v>0</v>
      </c>
      <c r="E477" s="30">
        <f>E476</f>
        <v>0</v>
      </c>
      <c r="F477" s="56" t="s">
        <v>219</v>
      </c>
      <c r="G477" s="49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s="42" customFormat="1" ht="31.5" hidden="1" x14ac:dyDescent="0.25">
      <c r="A478" s="28">
        <f t="shared" ref="A478:E478" si="255">A477</f>
        <v>108</v>
      </c>
      <c r="B478" s="29">
        <f t="shared" si="255"/>
        <v>45078</v>
      </c>
      <c r="C478" s="28" t="str">
        <f t="shared" si="255"/>
        <v>VIII</v>
      </c>
      <c r="D478" s="28">
        <f t="shared" si="255"/>
        <v>0</v>
      </c>
      <c r="E478" s="30">
        <f t="shared" si="255"/>
        <v>0</v>
      </c>
      <c r="F478" s="56" t="s">
        <v>220</v>
      </c>
      <c r="G478" s="49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s="42" customFormat="1" ht="63" hidden="1" x14ac:dyDescent="0.25">
      <c r="A479" s="28">
        <f t="shared" ref="A479:E479" si="256">A478</f>
        <v>108</v>
      </c>
      <c r="B479" s="29">
        <f t="shared" si="256"/>
        <v>45078</v>
      </c>
      <c r="C479" s="28" t="str">
        <f t="shared" si="256"/>
        <v>VIII</v>
      </c>
      <c r="D479" s="28">
        <f t="shared" si="256"/>
        <v>0</v>
      </c>
      <c r="E479" s="30">
        <f t="shared" si="256"/>
        <v>0</v>
      </c>
      <c r="F479" s="56" t="s">
        <v>221</v>
      </c>
      <c r="G479" s="49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s="42" customFormat="1" hidden="1" x14ac:dyDescent="0.25">
      <c r="A480" s="28">
        <f t="shared" ref="A480:E480" si="257">A479</f>
        <v>108</v>
      </c>
      <c r="B480" s="29">
        <f t="shared" si="257"/>
        <v>45078</v>
      </c>
      <c r="C480" s="28" t="str">
        <f t="shared" si="257"/>
        <v>VIII</v>
      </c>
      <c r="D480" s="28">
        <f t="shared" si="257"/>
        <v>0</v>
      </c>
      <c r="E480" s="30">
        <f t="shared" si="257"/>
        <v>0</v>
      </c>
      <c r="F480" s="31"/>
      <c r="G480" s="49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s="42" customFormat="1" hidden="1" x14ac:dyDescent="0.25">
      <c r="A481" s="28">
        <f t="shared" ref="A481:E481" si="258">A480</f>
        <v>108</v>
      </c>
      <c r="B481" s="29">
        <f t="shared" si="258"/>
        <v>45078</v>
      </c>
      <c r="C481" s="28" t="str">
        <f t="shared" si="258"/>
        <v>VIII</v>
      </c>
      <c r="D481" s="28">
        <f t="shared" si="258"/>
        <v>0</v>
      </c>
      <c r="E481" s="30">
        <f t="shared" si="258"/>
        <v>0</v>
      </c>
      <c r="F481" s="31"/>
      <c r="G481" s="49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s="42" customFormat="1" ht="16.5" hidden="1" thickBot="1" x14ac:dyDescent="0.3">
      <c r="A482" s="28">
        <f t="shared" ref="A482:E482" si="259">A481</f>
        <v>108</v>
      </c>
      <c r="B482" s="29">
        <f t="shared" si="259"/>
        <v>45078</v>
      </c>
      <c r="C482" s="28" t="str">
        <f t="shared" si="259"/>
        <v>VIII</v>
      </c>
      <c r="D482" s="28">
        <f t="shared" si="259"/>
        <v>0</v>
      </c>
      <c r="E482" s="30">
        <f t="shared" si="259"/>
        <v>0</v>
      </c>
      <c r="F482" s="32"/>
      <c r="G482" s="49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83.25" hidden="1" customHeight="1" x14ac:dyDescent="0.25">
      <c r="A483" s="26">
        <f>'Batch 2022'!A111</f>
        <v>109</v>
      </c>
      <c r="B483" s="27">
        <f>'Batch 2022'!B111</f>
        <v>45078</v>
      </c>
      <c r="C483" s="26" t="str">
        <f>'Batch 2022'!C111</f>
        <v>VIII</v>
      </c>
      <c r="D483" s="26">
        <f>'Batch 2022'!D111</f>
        <v>0</v>
      </c>
      <c r="E483" s="33">
        <f>'Batch 2022'!E111</f>
        <v>0</v>
      </c>
      <c r="F483" s="56" t="s">
        <v>218</v>
      </c>
      <c r="G483" s="49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s="42" customFormat="1" ht="47.25" hidden="1" x14ac:dyDescent="0.25">
      <c r="A484" s="28">
        <f>A483</f>
        <v>109</v>
      </c>
      <c r="B484" s="29">
        <f>B483</f>
        <v>45078</v>
      </c>
      <c r="C484" s="28" t="str">
        <f>C483</f>
        <v>VIII</v>
      </c>
      <c r="D484" s="28">
        <f>D483</f>
        <v>0</v>
      </c>
      <c r="E484" s="30">
        <f>E483</f>
        <v>0</v>
      </c>
      <c r="F484" s="56" t="s">
        <v>219</v>
      </c>
      <c r="G484" s="49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s="42" customFormat="1" ht="31.5" hidden="1" x14ac:dyDescent="0.25">
      <c r="A485" s="28">
        <f t="shared" ref="A485:E485" si="260">A484</f>
        <v>109</v>
      </c>
      <c r="B485" s="29">
        <f t="shared" si="260"/>
        <v>45078</v>
      </c>
      <c r="C485" s="28" t="str">
        <f t="shared" si="260"/>
        <v>VIII</v>
      </c>
      <c r="D485" s="28">
        <f t="shared" si="260"/>
        <v>0</v>
      </c>
      <c r="E485" s="30">
        <f t="shared" si="260"/>
        <v>0</v>
      </c>
      <c r="F485" s="56" t="s">
        <v>220</v>
      </c>
      <c r="G485" s="49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s="42" customFormat="1" ht="63" hidden="1" x14ac:dyDescent="0.25">
      <c r="A486" s="28">
        <f t="shared" ref="A486:E486" si="261">A485</f>
        <v>109</v>
      </c>
      <c r="B486" s="29">
        <f t="shared" si="261"/>
        <v>45078</v>
      </c>
      <c r="C486" s="28" t="str">
        <f t="shared" si="261"/>
        <v>VIII</v>
      </c>
      <c r="D486" s="28">
        <f t="shared" si="261"/>
        <v>0</v>
      </c>
      <c r="E486" s="30">
        <f t="shared" si="261"/>
        <v>0</v>
      </c>
      <c r="F486" s="56" t="s">
        <v>221</v>
      </c>
      <c r="G486" s="49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s="42" customFormat="1" hidden="1" x14ac:dyDescent="0.25">
      <c r="A487" s="28">
        <f t="shared" ref="A487:E487" si="262">A486</f>
        <v>109</v>
      </c>
      <c r="B487" s="29">
        <f t="shared" si="262"/>
        <v>45078</v>
      </c>
      <c r="C487" s="28" t="str">
        <f t="shared" si="262"/>
        <v>VIII</v>
      </c>
      <c r="D487" s="28">
        <f t="shared" si="262"/>
        <v>0</v>
      </c>
      <c r="E487" s="30">
        <f t="shared" si="262"/>
        <v>0</v>
      </c>
      <c r="F487" s="31"/>
      <c r="G487" s="49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s="42" customFormat="1" hidden="1" x14ac:dyDescent="0.25">
      <c r="A488" s="28">
        <f t="shared" ref="A488:E488" si="263">A487</f>
        <v>109</v>
      </c>
      <c r="B488" s="29">
        <f t="shared" si="263"/>
        <v>45078</v>
      </c>
      <c r="C488" s="28" t="str">
        <f t="shared" si="263"/>
        <v>VIII</v>
      </c>
      <c r="D488" s="28">
        <f t="shared" si="263"/>
        <v>0</v>
      </c>
      <c r="E488" s="30">
        <f t="shared" si="263"/>
        <v>0</v>
      </c>
      <c r="F488" s="31"/>
      <c r="G488" s="49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s="42" customFormat="1" ht="16.5" hidden="1" thickBot="1" x14ac:dyDescent="0.3">
      <c r="A489" s="28">
        <f t="shared" ref="A489:E489" si="264">A488</f>
        <v>109</v>
      </c>
      <c r="B489" s="29">
        <f t="shared" si="264"/>
        <v>45078</v>
      </c>
      <c r="C489" s="28" t="str">
        <f t="shared" si="264"/>
        <v>VIII</v>
      </c>
      <c r="D489" s="28">
        <f t="shared" si="264"/>
        <v>0</v>
      </c>
      <c r="E489" s="30">
        <f t="shared" si="264"/>
        <v>0</v>
      </c>
      <c r="F489" s="32"/>
      <c r="G489" s="49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83.25" hidden="1" customHeight="1" x14ac:dyDescent="0.25">
      <c r="A490" s="26">
        <f>'Batch 2022'!A112</f>
        <v>110</v>
      </c>
      <c r="B490" s="27">
        <f>'Batch 2022'!B112</f>
        <v>45078</v>
      </c>
      <c r="C490" s="26" t="str">
        <f>'Batch 2022'!C112</f>
        <v>VIII</v>
      </c>
      <c r="D490" s="26">
        <f>'Batch 2022'!D112</f>
        <v>0</v>
      </c>
      <c r="E490" s="33">
        <f>'Batch 2022'!E112</f>
        <v>0</v>
      </c>
      <c r="F490" s="56" t="s">
        <v>218</v>
      </c>
      <c r="G490" s="49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s="42" customFormat="1" ht="47.25" hidden="1" x14ac:dyDescent="0.25">
      <c r="A491" s="28">
        <f>A490</f>
        <v>110</v>
      </c>
      <c r="B491" s="29">
        <f>B490</f>
        <v>45078</v>
      </c>
      <c r="C491" s="28" t="str">
        <f>C490</f>
        <v>VIII</v>
      </c>
      <c r="D491" s="28">
        <f>D490</f>
        <v>0</v>
      </c>
      <c r="E491" s="30">
        <f>E490</f>
        <v>0</v>
      </c>
      <c r="F491" s="56" t="s">
        <v>219</v>
      </c>
      <c r="G491" s="49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s="42" customFormat="1" ht="31.5" hidden="1" x14ac:dyDescent="0.25">
      <c r="A492" s="28">
        <f t="shared" ref="A492:E492" si="265">A491</f>
        <v>110</v>
      </c>
      <c r="B492" s="29">
        <f t="shared" si="265"/>
        <v>45078</v>
      </c>
      <c r="C492" s="28" t="str">
        <f t="shared" si="265"/>
        <v>VIII</v>
      </c>
      <c r="D492" s="28">
        <f t="shared" si="265"/>
        <v>0</v>
      </c>
      <c r="E492" s="30">
        <f t="shared" si="265"/>
        <v>0</v>
      </c>
      <c r="F492" s="56" t="s">
        <v>220</v>
      </c>
      <c r="G492" s="49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s="42" customFormat="1" ht="63" hidden="1" x14ac:dyDescent="0.25">
      <c r="A493" s="28">
        <f t="shared" ref="A493:E493" si="266">A492</f>
        <v>110</v>
      </c>
      <c r="B493" s="29">
        <f t="shared" si="266"/>
        <v>45078</v>
      </c>
      <c r="C493" s="28" t="str">
        <f t="shared" si="266"/>
        <v>VIII</v>
      </c>
      <c r="D493" s="28">
        <f t="shared" si="266"/>
        <v>0</v>
      </c>
      <c r="E493" s="30">
        <f t="shared" si="266"/>
        <v>0</v>
      </c>
      <c r="F493" s="56" t="s">
        <v>221</v>
      </c>
      <c r="G493" s="49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s="42" customFormat="1" hidden="1" x14ac:dyDescent="0.25">
      <c r="A494" s="28">
        <f t="shared" ref="A494:E494" si="267">A493</f>
        <v>110</v>
      </c>
      <c r="B494" s="29">
        <f t="shared" si="267"/>
        <v>45078</v>
      </c>
      <c r="C494" s="28" t="str">
        <f t="shared" si="267"/>
        <v>VIII</v>
      </c>
      <c r="D494" s="28">
        <f t="shared" si="267"/>
        <v>0</v>
      </c>
      <c r="E494" s="30">
        <f t="shared" si="267"/>
        <v>0</v>
      </c>
      <c r="F494" s="31"/>
      <c r="G494" s="49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s="42" customFormat="1" hidden="1" x14ac:dyDescent="0.25">
      <c r="A495" s="28">
        <f t="shared" ref="A495:E495" si="268">A494</f>
        <v>110</v>
      </c>
      <c r="B495" s="29">
        <f t="shared" si="268"/>
        <v>45078</v>
      </c>
      <c r="C495" s="28" t="str">
        <f t="shared" si="268"/>
        <v>VIII</v>
      </c>
      <c r="D495" s="28">
        <f t="shared" si="268"/>
        <v>0</v>
      </c>
      <c r="E495" s="30">
        <f t="shared" si="268"/>
        <v>0</v>
      </c>
      <c r="F495" s="31"/>
      <c r="G495" s="49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s="42" customFormat="1" ht="16.5" hidden="1" thickBot="1" x14ac:dyDescent="0.3">
      <c r="A496" s="28">
        <f t="shared" ref="A496:E496" si="269">A495</f>
        <v>110</v>
      </c>
      <c r="B496" s="29">
        <f t="shared" si="269"/>
        <v>45078</v>
      </c>
      <c r="C496" s="28" t="str">
        <f t="shared" si="269"/>
        <v>VIII</v>
      </c>
      <c r="D496" s="28">
        <f t="shared" si="269"/>
        <v>0</v>
      </c>
      <c r="E496" s="30">
        <f t="shared" si="269"/>
        <v>0</v>
      </c>
      <c r="F496" s="32"/>
      <c r="G496" s="49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83.25" hidden="1" customHeight="1" x14ac:dyDescent="0.25">
      <c r="A497" s="26">
        <f>'Batch 2022'!A113</f>
        <v>111</v>
      </c>
      <c r="B497" s="27">
        <f>'Batch 2022'!B113</f>
        <v>45078</v>
      </c>
      <c r="C497" s="26" t="str">
        <f>'Batch 2022'!C113</f>
        <v>VIII</v>
      </c>
      <c r="D497" s="26">
        <f>'Batch 2022'!D113</f>
        <v>0</v>
      </c>
      <c r="E497" s="33">
        <f>'Batch 2022'!E113</f>
        <v>0</v>
      </c>
      <c r="F497" s="56" t="s">
        <v>218</v>
      </c>
      <c r="G497" s="49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s="42" customFormat="1" ht="47.25" hidden="1" x14ac:dyDescent="0.25">
      <c r="A498" s="28">
        <f>A497</f>
        <v>111</v>
      </c>
      <c r="B498" s="29">
        <f>B497</f>
        <v>45078</v>
      </c>
      <c r="C498" s="28" t="str">
        <f>C497</f>
        <v>VIII</v>
      </c>
      <c r="D498" s="28">
        <f>D497</f>
        <v>0</v>
      </c>
      <c r="E498" s="30">
        <f>E497</f>
        <v>0</v>
      </c>
      <c r="F498" s="56" t="s">
        <v>219</v>
      </c>
      <c r="G498" s="49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s="42" customFormat="1" ht="31.5" hidden="1" x14ac:dyDescent="0.25">
      <c r="A499" s="28">
        <f t="shared" ref="A499:E499" si="270">A498</f>
        <v>111</v>
      </c>
      <c r="B499" s="29">
        <f t="shared" si="270"/>
        <v>45078</v>
      </c>
      <c r="C499" s="28" t="str">
        <f t="shared" si="270"/>
        <v>VIII</v>
      </c>
      <c r="D499" s="28">
        <f t="shared" si="270"/>
        <v>0</v>
      </c>
      <c r="E499" s="30">
        <f t="shared" si="270"/>
        <v>0</v>
      </c>
      <c r="F499" s="56" t="s">
        <v>220</v>
      </c>
      <c r="G499" s="49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s="42" customFormat="1" ht="63" hidden="1" x14ac:dyDescent="0.25">
      <c r="A500" s="28">
        <f t="shared" ref="A500:E500" si="271">A499</f>
        <v>111</v>
      </c>
      <c r="B500" s="29">
        <f t="shared" si="271"/>
        <v>45078</v>
      </c>
      <c r="C500" s="28" t="str">
        <f t="shared" si="271"/>
        <v>VIII</v>
      </c>
      <c r="D500" s="28">
        <f t="shared" si="271"/>
        <v>0</v>
      </c>
      <c r="E500" s="30">
        <f t="shared" si="271"/>
        <v>0</v>
      </c>
      <c r="F500" s="56" t="s">
        <v>221</v>
      </c>
      <c r="G500" s="49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s="42" customFormat="1" hidden="1" x14ac:dyDescent="0.25">
      <c r="A501" s="28">
        <f t="shared" ref="A501:E501" si="272">A500</f>
        <v>111</v>
      </c>
      <c r="B501" s="29">
        <f t="shared" si="272"/>
        <v>45078</v>
      </c>
      <c r="C501" s="28" t="str">
        <f t="shared" si="272"/>
        <v>VIII</v>
      </c>
      <c r="D501" s="28">
        <f t="shared" si="272"/>
        <v>0</v>
      </c>
      <c r="E501" s="30">
        <f t="shared" si="272"/>
        <v>0</v>
      </c>
      <c r="F501" s="31"/>
      <c r="G501" s="49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s="42" customFormat="1" hidden="1" x14ac:dyDescent="0.25">
      <c r="A502" s="28">
        <f t="shared" ref="A502:E502" si="273">A501</f>
        <v>111</v>
      </c>
      <c r="B502" s="29">
        <f t="shared" si="273"/>
        <v>45078</v>
      </c>
      <c r="C502" s="28" t="str">
        <f t="shared" si="273"/>
        <v>VIII</v>
      </c>
      <c r="D502" s="28">
        <f t="shared" si="273"/>
        <v>0</v>
      </c>
      <c r="E502" s="30">
        <f t="shared" si="273"/>
        <v>0</v>
      </c>
      <c r="F502" s="31"/>
      <c r="G502" s="49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s="42" customFormat="1" ht="16.5" hidden="1" thickBot="1" x14ac:dyDescent="0.3">
      <c r="A503" s="28">
        <f t="shared" ref="A503:E503" si="274">A502</f>
        <v>111</v>
      </c>
      <c r="B503" s="29">
        <f t="shared" si="274"/>
        <v>45078</v>
      </c>
      <c r="C503" s="28" t="str">
        <f t="shared" si="274"/>
        <v>VIII</v>
      </c>
      <c r="D503" s="28">
        <f t="shared" si="274"/>
        <v>0</v>
      </c>
      <c r="E503" s="30">
        <f t="shared" si="274"/>
        <v>0</v>
      </c>
      <c r="F503" s="32"/>
      <c r="G503" s="49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83.25" hidden="1" customHeight="1" x14ac:dyDescent="0.25">
      <c r="A504" s="26">
        <f>'Batch 2022'!A114</f>
        <v>112</v>
      </c>
      <c r="B504" s="27">
        <f>'Batch 2022'!B114</f>
        <v>45078</v>
      </c>
      <c r="C504" s="26" t="str">
        <f>'Batch 2022'!C114</f>
        <v>VIII</v>
      </c>
      <c r="D504" s="26">
        <f>'Batch 2022'!D114</f>
        <v>0</v>
      </c>
      <c r="E504" s="33">
        <f>'Batch 2022'!E114</f>
        <v>0</v>
      </c>
      <c r="F504" s="56" t="s">
        <v>218</v>
      </c>
      <c r="G504" s="49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s="42" customFormat="1" ht="47.25" hidden="1" x14ac:dyDescent="0.25">
      <c r="A505" s="28">
        <f>A504</f>
        <v>112</v>
      </c>
      <c r="B505" s="29">
        <f>B504</f>
        <v>45078</v>
      </c>
      <c r="C505" s="28" t="str">
        <f>C504</f>
        <v>VIII</v>
      </c>
      <c r="D505" s="28">
        <f>D504</f>
        <v>0</v>
      </c>
      <c r="E505" s="30">
        <f>E504</f>
        <v>0</v>
      </c>
      <c r="F505" s="56" t="s">
        <v>219</v>
      </c>
      <c r="G505" s="49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s="42" customFormat="1" ht="31.5" hidden="1" x14ac:dyDescent="0.25">
      <c r="A506" s="28">
        <f t="shared" ref="A506:E506" si="275">A505</f>
        <v>112</v>
      </c>
      <c r="B506" s="29">
        <f t="shared" si="275"/>
        <v>45078</v>
      </c>
      <c r="C506" s="28" t="str">
        <f t="shared" si="275"/>
        <v>VIII</v>
      </c>
      <c r="D506" s="28">
        <f t="shared" si="275"/>
        <v>0</v>
      </c>
      <c r="E506" s="30">
        <f t="shared" si="275"/>
        <v>0</v>
      </c>
      <c r="F506" s="56" t="s">
        <v>220</v>
      </c>
      <c r="G506" s="49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s="42" customFormat="1" ht="63" hidden="1" x14ac:dyDescent="0.25">
      <c r="A507" s="28">
        <f t="shared" ref="A507:E507" si="276">A506</f>
        <v>112</v>
      </c>
      <c r="B507" s="29">
        <f t="shared" si="276"/>
        <v>45078</v>
      </c>
      <c r="C507" s="28" t="str">
        <f t="shared" si="276"/>
        <v>VIII</v>
      </c>
      <c r="D507" s="28">
        <f t="shared" si="276"/>
        <v>0</v>
      </c>
      <c r="E507" s="30">
        <f t="shared" si="276"/>
        <v>0</v>
      </c>
      <c r="F507" s="56" t="s">
        <v>221</v>
      </c>
      <c r="G507" s="49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s="42" customFormat="1" hidden="1" x14ac:dyDescent="0.25">
      <c r="A508" s="28">
        <f t="shared" ref="A508:E508" si="277">A507</f>
        <v>112</v>
      </c>
      <c r="B508" s="29">
        <f t="shared" si="277"/>
        <v>45078</v>
      </c>
      <c r="C508" s="28" t="str">
        <f t="shared" si="277"/>
        <v>VIII</v>
      </c>
      <c r="D508" s="28">
        <f t="shared" si="277"/>
        <v>0</v>
      </c>
      <c r="E508" s="30">
        <f t="shared" si="277"/>
        <v>0</v>
      </c>
      <c r="F508" s="31"/>
      <c r="G508" s="49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s="42" customFormat="1" hidden="1" x14ac:dyDescent="0.25">
      <c r="A509" s="28">
        <f t="shared" ref="A509:E509" si="278">A508</f>
        <v>112</v>
      </c>
      <c r="B509" s="29">
        <f t="shared" si="278"/>
        <v>45078</v>
      </c>
      <c r="C509" s="28" t="str">
        <f t="shared" si="278"/>
        <v>VIII</v>
      </c>
      <c r="D509" s="28">
        <f t="shared" si="278"/>
        <v>0</v>
      </c>
      <c r="E509" s="30">
        <f t="shared" si="278"/>
        <v>0</v>
      </c>
      <c r="F509" s="31"/>
      <c r="G509" s="49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s="42" customFormat="1" ht="16.5" hidden="1" thickBot="1" x14ac:dyDescent="0.3">
      <c r="A510" s="28">
        <f t="shared" ref="A510:E510" si="279">A509</f>
        <v>112</v>
      </c>
      <c r="B510" s="29">
        <f t="shared" si="279"/>
        <v>45078</v>
      </c>
      <c r="C510" s="28" t="str">
        <f t="shared" si="279"/>
        <v>VIII</v>
      </c>
      <c r="D510" s="28">
        <f t="shared" si="279"/>
        <v>0</v>
      </c>
      <c r="E510" s="30">
        <f t="shared" si="279"/>
        <v>0</v>
      </c>
      <c r="F510" s="32"/>
      <c r="G510" s="49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83.25" hidden="1" customHeight="1" x14ac:dyDescent="0.25">
      <c r="A511" s="26">
        <f>'Batch 2022'!A115</f>
        <v>113</v>
      </c>
      <c r="B511" s="27">
        <f>'Batch 2022'!B115</f>
        <v>45078</v>
      </c>
      <c r="C511" s="26" t="str">
        <f>'Batch 2022'!C115</f>
        <v>VIII</v>
      </c>
      <c r="D511" s="26">
        <f>'Batch 2022'!D115</f>
        <v>0</v>
      </c>
      <c r="E511" s="33">
        <f>'Batch 2022'!E115</f>
        <v>0</v>
      </c>
      <c r="F511" s="56" t="s">
        <v>218</v>
      </c>
      <c r="G511" s="49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s="42" customFormat="1" ht="47.25" hidden="1" x14ac:dyDescent="0.25">
      <c r="A512" s="28">
        <f>A511</f>
        <v>113</v>
      </c>
      <c r="B512" s="29">
        <f>B511</f>
        <v>45078</v>
      </c>
      <c r="C512" s="28" t="str">
        <f>C511</f>
        <v>VIII</v>
      </c>
      <c r="D512" s="28">
        <f>D511</f>
        <v>0</v>
      </c>
      <c r="E512" s="30">
        <f>E511</f>
        <v>0</v>
      </c>
      <c r="F512" s="56" t="s">
        <v>219</v>
      </c>
      <c r="G512" s="49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s="42" customFormat="1" ht="31.5" hidden="1" x14ac:dyDescent="0.25">
      <c r="A513" s="28">
        <f t="shared" ref="A513:E513" si="280">A512</f>
        <v>113</v>
      </c>
      <c r="B513" s="29">
        <f t="shared" si="280"/>
        <v>45078</v>
      </c>
      <c r="C513" s="28" t="str">
        <f t="shared" si="280"/>
        <v>VIII</v>
      </c>
      <c r="D513" s="28">
        <f t="shared" si="280"/>
        <v>0</v>
      </c>
      <c r="E513" s="30">
        <f t="shared" si="280"/>
        <v>0</v>
      </c>
      <c r="F513" s="56" t="s">
        <v>220</v>
      </c>
      <c r="G513" s="49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s="42" customFormat="1" ht="63" hidden="1" x14ac:dyDescent="0.25">
      <c r="A514" s="28">
        <f t="shared" ref="A514:E514" si="281">A513</f>
        <v>113</v>
      </c>
      <c r="B514" s="29">
        <f t="shared" si="281"/>
        <v>45078</v>
      </c>
      <c r="C514" s="28" t="str">
        <f t="shared" si="281"/>
        <v>VIII</v>
      </c>
      <c r="D514" s="28">
        <f t="shared" si="281"/>
        <v>0</v>
      </c>
      <c r="E514" s="30">
        <f t="shared" si="281"/>
        <v>0</v>
      </c>
      <c r="F514" s="56" t="s">
        <v>221</v>
      </c>
      <c r="G514" s="49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s="42" customFormat="1" hidden="1" x14ac:dyDescent="0.25">
      <c r="A515" s="28">
        <f t="shared" ref="A515:E515" si="282">A514</f>
        <v>113</v>
      </c>
      <c r="B515" s="29">
        <f t="shared" si="282"/>
        <v>45078</v>
      </c>
      <c r="C515" s="28" t="str">
        <f t="shared" si="282"/>
        <v>VIII</v>
      </c>
      <c r="D515" s="28">
        <f t="shared" si="282"/>
        <v>0</v>
      </c>
      <c r="E515" s="30">
        <f t="shared" si="282"/>
        <v>0</v>
      </c>
      <c r="F515" s="31"/>
      <c r="G515" s="49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s="42" customFormat="1" hidden="1" x14ac:dyDescent="0.25">
      <c r="A516" s="28">
        <f t="shared" ref="A516:E516" si="283">A515</f>
        <v>113</v>
      </c>
      <c r="B516" s="29">
        <f t="shared" si="283"/>
        <v>45078</v>
      </c>
      <c r="C516" s="28" t="str">
        <f t="shared" si="283"/>
        <v>VIII</v>
      </c>
      <c r="D516" s="28">
        <f t="shared" si="283"/>
        <v>0</v>
      </c>
      <c r="E516" s="30">
        <f t="shared" si="283"/>
        <v>0</v>
      </c>
      <c r="F516" s="31"/>
      <c r="G516" s="49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s="42" customFormat="1" ht="16.5" hidden="1" thickBot="1" x14ac:dyDescent="0.3">
      <c r="A517" s="28">
        <f t="shared" ref="A517:E517" si="284">A516</f>
        <v>113</v>
      </c>
      <c r="B517" s="29">
        <f t="shared" si="284"/>
        <v>45078</v>
      </c>
      <c r="C517" s="28" t="str">
        <f t="shared" si="284"/>
        <v>VIII</v>
      </c>
      <c r="D517" s="28">
        <f t="shared" si="284"/>
        <v>0</v>
      </c>
      <c r="E517" s="30">
        <f t="shared" si="284"/>
        <v>0</v>
      </c>
      <c r="F517" s="32"/>
      <c r="G517" s="49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83.25" hidden="1" customHeight="1" x14ac:dyDescent="0.25">
      <c r="A518" s="26">
        <f>'Batch 2022'!A116</f>
        <v>114</v>
      </c>
      <c r="B518" s="27">
        <f>'Batch 2022'!B116</f>
        <v>45078</v>
      </c>
      <c r="C518" s="26" t="str">
        <f>'Batch 2022'!C116</f>
        <v>VIII</v>
      </c>
      <c r="D518" s="26">
        <f>'Batch 2022'!D116</f>
        <v>0</v>
      </c>
      <c r="E518" s="33">
        <f>'Batch 2022'!E116</f>
        <v>0</v>
      </c>
      <c r="F518" s="56" t="s">
        <v>218</v>
      </c>
      <c r="G518" s="49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s="42" customFormat="1" ht="47.25" hidden="1" x14ac:dyDescent="0.25">
      <c r="A519" s="28">
        <f>A518</f>
        <v>114</v>
      </c>
      <c r="B519" s="29">
        <f>B518</f>
        <v>45078</v>
      </c>
      <c r="C519" s="28" t="str">
        <f>C518</f>
        <v>VIII</v>
      </c>
      <c r="D519" s="28">
        <f>D518</f>
        <v>0</v>
      </c>
      <c r="E519" s="30">
        <f>E518</f>
        <v>0</v>
      </c>
      <c r="F519" s="56" t="s">
        <v>219</v>
      </c>
      <c r="G519" s="49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s="42" customFormat="1" ht="31.5" hidden="1" x14ac:dyDescent="0.25">
      <c r="A520" s="28">
        <f t="shared" ref="A520:E520" si="285">A519</f>
        <v>114</v>
      </c>
      <c r="B520" s="29">
        <f t="shared" si="285"/>
        <v>45078</v>
      </c>
      <c r="C520" s="28" t="str">
        <f t="shared" si="285"/>
        <v>VIII</v>
      </c>
      <c r="D520" s="28">
        <f t="shared" si="285"/>
        <v>0</v>
      </c>
      <c r="E520" s="30">
        <f t="shared" si="285"/>
        <v>0</v>
      </c>
      <c r="F520" s="56" t="s">
        <v>220</v>
      </c>
      <c r="G520" s="49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s="42" customFormat="1" ht="63" hidden="1" x14ac:dyDescent="0.25">
      <c r="A521" s="28">
        <f t="shared" ref="A521:E521" si="286">A520</f>
        <v>114</v>
      </c>
      <c r="B521" s="29">
        <f t="shared" si="286"/>
        <v>45078</v>
      </c>
      <c r="C521" s="28" t="str">
        <f t="shared" si="286"/>
        <v>VIII</v>
      </c>
      <c r="D521" s="28">
        <f t="shared" si="286"/>
        <v>0</v>
      </c>
      <c r="E521" s="30">
        <f t="shared" si="286"/>
        <v>0</v>
      </c>
      <c r="F521" s="56" t="s">
        <v>221</v>
      </c>
      <c r="G521" s="49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s="42" customFormat="1" hidden="1" x14ac:dyDescent="0.25">
      <c r="A522" s="28">
        <f t="shared" ref="A522:E522" si="287">A521</f>
        <v>114</v>
      </c>
      <c r="B522" s="29">
        <f t="shared" si="287"/>
        <v>45078</v>
      </c>
      <c r="C522" s="28" t="str">
        <f t="shared" si="287"/>
        <v>VIII</v>
      </c>
      <c r="D522" s="28">
        <f t="shared" si="287"/>
        <v>0</v>
      </c>
      <c r="E522" s="30">
        <f t="shared" si="287"/>
        <v>0</v>
      </c>
      <c r="F522" s="31"/>
      <c r="G522" s="49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s="42" customFormat="1" hidden="1" x14ac:dyDescent="0.25">
      <c r="A523" s="28">
        <f t="shared" ref="A523:E523" si="288">A522</f>
        <v>114</v>
      </c>
      <c r="B523" s="29">
        <f t="shared" si="288"/>
        <v>45078</v>
      </c>
      <c r="C523" s="28" t="str">
        <f t="shared" si="288"/>
        <v>VIII</v>
      </c>
      <c r="D523" s="28">
        <f t="shared" si="288"/>
        <v>0</v>
      </c>
      <c r="E523" s="30">
        <f t="shared" si="288"/>
        <v>0</v>
      </c>
      <c r="F523" s="31"/>
      <c r="G523" s="49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s="42" customFormat="1" ht="16.5" hidden="1" thickBot="1" x14ac:dyDescent="0.3">
      <c r="A524" s="28">
        <f t="shared" ref="A524:E524" si="289">A523</f>
        <v>114</v>
      </c>
      <c r="B524" s="29">
        <f t="shared" si="289"/>
        <v>45078</v>
      </c>
      <c r="C524" s="28" t="str">
        <f t="shared" si="289"/>
        <v>VIII</v>
      </c>
      <c r="D524" s="28">
        <f t="shared" si="289"/>
        <v>0</v>
      </c>
      <c r="E524" s="30">
        <f t="shared" si="289"/>
        <v>0</v>
      </c>
      <c r="F524" s="32"/>
      <c r="G524" s="49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83.25" hidden="1" customHeight="1" x14ac:dyDescent="0.25">
      <c r="A525" s="26">
        <f>'Batch 2022'!A117</f>
        <v>115</v>
      </c>
      <c r="B525" s="27">
        <f>'Batch 2022'!B117</f>
        <v>45078</v>
      </c>
      <c r="C525" s="26" t="str">
        <f>'Batch 2022'!C117</f>
        <v>VIII</v>
      </c>
      <c r="D525" s="26">
        <f>'Batch 2022'!D117</f>
        <v>0</v>
      </c>
      <c r="E525" s="33">
        <f>'Batch 2022'!E117</f>
        <v>0</v>
      </c>
      <c r="F525" s="56" t="s">
        <v>218</v>
      </c>
      <c r="G525" s="49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s="42" customFormat="1" ht="47.25" hidden="1" x14ac:dyDescent="0.25">
      <c r="A526" s="28">
        <f>A525</f>
        <v>115</v>
      </c>
      <c r="B526" s="29">
        <f>B525</f>
        <v>45078</v>
      </c>
      <c r="C526" s="28" t="str">
        <f>C525</f>
        <v>VIII</v>
      </c>
      <c r="D526" s="28">
        <f>D525</f>
        <v>0</v>
      </c>
      <c r="E526" s="30">
        <f>E525</f>
        <v>0</v>
      </c>
      <c r="F526" s="56" t="s">
        <v>219</v>
      </c>
      <c r="G526" s="49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s="42" customFormat="1" ht="31.5" hidden="1" x14ac:dyDescent="0.25">
      <c r="A527" s="28">
        <f t="shared" ref="A527:E527" si="290">A526</f>
        <v>115</v>
      </c>
      <c r="B527" s="29">
        <f t="shared" si="290"/>
        <v>45078</v>
      </c>
      <c r="C527" s="28" t="str">
        <f t="shared" si="290"/>
        <v>VIII</v>
      </c>
      <c r="D527" s="28">
        <f t="shared" si="290"/>
        <v>0</v>
      </c>
      <c r="E527" s="30">
        <f t="shared" si="290"/>
        <v>0</v>
      </c>
      <c r="F527" s="56" t="s">
        <v>220</v>
      </c>
      <c r="G527" s="49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s="42" customFormat="1" ht="63" hidden="1" x14ac:dyDescent="0.25">
      <c r="A528" s="28">
        <f t="shared" ref="A528:E528" si="291">A527</f>
        <v>115</v>
      </c>
      <c r="B528" s="29">
        <f t="shared" si="291"/>
        <v>45078</v>
      </c>
      <c r="C528" s="28" t="str">
        <f t="shared" si="291"/>
        <v>VIII</v>
      </c>
      <c r="D528" s="28">
        <f t="shared" si="291"/>
        <v>0</v>
      </c>
      <c r="E528" s="30">
        <f t="shared" si="291"/>
        <v>0</v>
      </c>
      <c r="F528" s="56" t="s">
        <v>221</v>
      </c>
      <c r="G528" s="49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s="42" customFormat="1" hidden="1" x14ac:dyDescent="0.25">
      <c r="A529" s="28">
        <f t="shared" ref="A529:E529" si="292">A528</f>
        <v>115</v>
      </c>
      <c r="B529" s="29">
        <f t="shared" si="292"/>
        <v>45078</v>
      </c>
      <c r="C529" s="28" t="str">
        <f t="shared" si="292"/>
        <v>VIII</v>
      </c>
      <c r="D529" s="28">
        <f t="shared" si="292"/>
        <v>0</v>
      </c>
      <c r="E529" s="30">
        <f t="shared" si="292"/>
        <v>0</v>
      </c>
      <c r="F529" s="31"/>
      <c r="G529" s="49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s="42" customFormat="1" hidden="1" x14ac:dyDescent="0.25">
      <c r="A530" s="28">
        <f t="shared" ref="A530:E530" si="293">A529</f>
        <v>115</v>
      </c>
      <c r="B530" s="29">
        <f t="shared" si="293"/>
        <v>45078</v>
      </c>
      <c r="C530" s="28" t="str">
        <f t="shared" si="293"/>
        <v>VIII</v>
      </c>
      <c r="D530" s="28">
        <f t="shared" si="293"/>
        <v>0</v>
      </c>
      <c r="E530" s="30">
        <f t="shared" si="293"/>
        <v>0</v>
      </c>
      <c r="F530" s="31"/>
      <c r="G530" s="49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s="42" customFormat="1" ht="16.5" hidden="1" thickBot="1" x14ac:dyDescent="0.3">
      <c r="A531" s="28">
        <f t="shared" ref="A531:E531" si="294">A530</f>
        <v>115</v>
      </c>
      <c r="B531" s="29">
        <f t="shared" si="294"/>
        <v>45078</v>
      </c>
      <c r="C531" s="28" t="str">
        <f t="shared" si="294"/>
        <v>VIII</v>
      </c>
      <c r="D531" s="28">
        <f t="shared" si="294"/>
        <v>0</v>
      </c>
      <c r="E531" s="30">
        <f t="shared" si="294"/>
        <v>0</v>
      </c>
      <c r="F531" s="32"/>
      <c r="G531" s="49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</sheetData>
  <sheetProtection password="C71F" sheet="1" objects="1" scenarios="1" autoFilter="0"/>
  <protectedRanges>
    <protectedRange sqref="A5:XFD5" name="Range1"/>
  </protectedRanges>
  <autoFilter ref="A5:Z531" xr:uid="{00000000-0009-0000-0000-000001000000}">
    <filterColumn colId="4">
      <filters>
        <filter val="AAKANKSHA HIRVE"/>
        <filter val="AAKANSHA MAHAJAN"/>
        <filter val="AAKASH TIROLE"/>
        <filter val="ABDUL TAIYYAB BOHRA"/>
        <filter val="ABHAY SINGH CHOUHAN"/>
        <filter val="ADITYA PATIDAR"/>
        <filter val="AJAY KANOJE"/>
        <filter val="AJAY MANDLOI"/>
        <filter val="AMAN"/>
        <filter val="AMAN YADAV"/>
        <filter val="AMISHA"/>
        <filter val="ANIKET PARMAN"/>
        <filter val="ANIL PATEL"/>
        <filter val="ANISH"/>
        <filter val="ANKITA UNDLE"/>
        <filter val="ASHISH KUMRAWAT"/>
        <filter val="ASHUTOSH SURYAVANSHI"/>
        <filter val="ASHVIN RATHOD"/>
        <filter val="AZAM SHAIKH"/>
        <filter val="BHAVESH VERMA"/>
        <filter val="BHUMIKA VAISHNAV"/>
        <filter val="CHAUDHARI BHAVESH KRUSHNA"/>
        <filter val="CHAUDHARI DIVYESH SANJAY"/>
        <filter val="CHAUDHARI SOURABH KRUSHNA"/>
        <filter val="DIPANSHU ENGLA"/>
        <filter val="DIVYA PHATAKDE"/>
        <filter val="ESHA GUPTA"/>
        <filter val="FAIZAN BEG MIRZA"/>
        <filter val="FARID SHAH"/>
        <filter val="GANESH CHOUDHARI"/>
        <filter val="GOPIKISHAN YADAV"/>
        <filter val="HARISH PAWAR"/>
        <filter val="HARSHITA RATHOD"/>
        <filter val="HOUSILAL"/>
        <filter val="ISHITA THAKUR"/>
        <filter val="ISHWAR KHERNAR"/>
        <filter val="JAY KUMAR MADHUKAR"/>
        <filter val="JAYANT SEN"/>
        <filter val="JAYESH PATIL"/>
        <filter val="JITENDRA JAISWAL"/>
        <filter val="KAMAL CHITTE"/>
        <filter val="KHUSHI MAHAJAN"/>
        <filter val="KRISHNA"/>
        <filter val="MAYANK"/>
        <filter val="MAYUR KUMAR PUNASIYA"/>
        <filter val="MEENAKSHI CHOUHAN"/>
        <filter val="MOHIT SOLANKI"/>
        <filter val="NIKUNJ MANDLOI"/>
        <filter val="NISHA PRAJAPAT"/>
        <filter val="NITESH"/>
        <filter val="PALLAVI PATEL"/>
        <filter val="PANKAJ PATEL"/>
        <filter val="PATEL SUMIT JAGDISH"/>
        <filter val="PATIL DURGESH DEVENDRA"/>
        <filter val="PATIL VAIBHAV ARJUN"/>
        <filter val="POOJA BARFA"/>
        <filter val="PRADEEP SINGH"/>
        <filter val="PREETAM KUSHWAH"/>
        <filter val="PRINCI TOMAR"/>
        <filter val="RAHUL BASULI"/>
        <filter val="RAJKUMAR DHAMANDE"/>
        <filter val="RAMAKANT VISHWAKARMA"/>
        <filter val="RISHIRAJ PATEL"/>
        <filter val="RITESH PATEL"/>
        <filter val="RITESH SEN"/>
        <filter val="ROHIT"/>
        <filter val="RUPESH PATIDAR"/>
        <filter val="SACHIN YADAV"/>
        <filter val="SANDEEP"/>
        <filter val="SAROSH KHAN"/>
        <filter val="SAVAN"/>
        <filter val="SAWAN"/>
        <filter val="SAWAN MANDLOI"/>
        <filter val="SHAHIL RATHOD"/>
        <filter val="SHALIN ARUN KUMRAVAT"/>
        <filter val="SHIVAM YADAV"/>
        <filter val="SHIVANI MANDLOI"/>
        <filter val="SHIVANI SAHU"/>
        <filter val="SHIVPRAKASH YADAV"/>
        <filter val="SHRUTI MANDLOI"/>
        <filter val="SHUBHAM RATHOR"/>
        <filter val="SOURABH YADAV"/>
        <filter val="SUMIT PRAJAPAT"/>
        <filter val="SUMIT YADAV"/>
        <filter val="VAISHNAVI MAHAJAN"/>
        <filter val="VANDANA YADAV"/>
        <filter val="VANSHIKA TONGARE"/>
        <filter val="VARSHA MALAKAR"/>
        <filter val="VINAYAK"/>
        <filter val="YASHRAJ WASALE"/>
        <filter val="YASIN KHAN"/>
        <filter val="YOGENDRA MANDLOI"/>
      </filters>
    </filterColumn>
  </autoFilter>
  <mergeCells count="5">
    <mergeCell ref="G4:J4"/>
    <mergeCell ref="K4:N4"/>
    <mergeCell ref="O4:P4"/>
    <mergeCell ref="Q4:T4"/>
    <mergeCell ref="U4:X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"/>
  <sheetViews>
    <sheetView topLeftCell="A13" zoomScale="115" zoomScaleNormal="115" workbookViewId="0">
      <selection activeCell="C90" sqref="C90:H90"/>
    </sheetView>
  </sheetViews>
  <sheetFormatPr defaultRowHeight="15.75" x14ac:dyDescent="0.25"/>
  <cols>
    <col min="1" max="1" width="6.28515625" style="8" customWidth="1"/>
    <col min="2" max="2" width="16.42578125" style="58" customWidth="1"/>
    <col min="3" max="3" width="32" style="59" customWidth="1"/>
    <col min="4" max="4" width="10.7109375" style="58" customWidth="1"/>
    <col min="5" max="5" width="11.5703125" style="58" customWidth="1"/>
    <col min="6" max="16384" width="9.140625" style="58"/>
  </cols>
  <sheetData>
    <row r="1" spans="1:14" customFormat="1" ht="15" x14ac:dyDescent="0.25">
      <c r="A1" s="105" t="s">
        <v>234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customFormat="1" ht="15" x14ac:dyDescent="0.25">
      <c r="A2" s="105" t="s">
        <v>235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customFormat="1" ht="15" x14ac:dyDescent="0.25">
      <c r="A3" s="105" t="s">
        <v>236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customFormat="1" ht="15" x14ac:dyDescent="0.25">
      <c r="A4" s="70" t="s">
        <v>237</v>
      </c>
      <c r="B4" s="71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79.5" customHeight="1" x14ac:dyDescent="0.25">
      <c r="A5" s="3" t="s">
        <v>27</v>
      </c>
      <c r="B5" s="3" t="s">
        <v>28</v>
      </c>
      <c r="C5" s="3" t="s">
        <v>29</v>
      </c>
      <c r="D5" s="66" t="s">
        <v>218</v>
      </c>
      <c r="E5" s="66" t="s">
        <v>219</v>
      </c>
      <c r="F5" s="66" t="s">
        <v>220</v>
      </c>
      <c r="G5" s="67" t="s">
        <v>221</v>
      </c>
      <c r="H5" s="24" t="s">
        <v>228</v>
      </c>
      <c r="I5" s="65" t="s">
        <v>229</v>
      </c>
      <c r="J5" s="65" t="s">
        <v>230</v>
      </c>
    </row>
    <row r="6" spans="1:14" ht="19.5" customHeight="1" x14ac:dyDescent="0.25">
      <c r="A6" s="57">
        <v>1</v>
      </c>
      <c r="B6" s="60" t="s">
        <v>33</v>
      </c>
      <c r="C6" s="61" t="s">
        <v>34</v>
      </c>
      <c r="D6" s="50" t="s">
        <v>222</v>
      </c>
      <c r="E6" s="50" t="s">
        <v>222</v>
      </c>
      <c r="F6" s="50" t="s">
        <v>223</v>
      </c>
      <c r="G6" s="50" t="s">
        <v>223</v>
      </c>
      <c r="H6" s="50" t="s">
        <v>224</v>
      </c>
      <c r="I6" s="50">
        <v>4.6399999999999997</v>
      </c>
      <c r="J6" s="50">
        <v>0</v>
      </c>
    </row>
    <row r="7" spans="1:14" ht="19.5" customHeight="1" x14ac:dyDescent="0.25">
      <c r="A7" s="57">
        <v>2</v>
      </c>
      <c r="B7" s="60" t="s">
        <v>35</v>
      </c>
      <c r="C7" s="61" t="s">
        <v>36</v>
      </c>
      <c r="D7" s="50" t="s">
        <v>223</v>
      </c>
      <c r="E7" s="50" t="s">
        <v>223</v>
      </c>
      <c r="F7" s="50" t="s">
        <v>225</v>
      </c>
      <c r="G7" s="50" t="s">
        <v>226</v>
      </c>
      <c r="H7" s="50" t="s">
        <v>227</v>
      </c>
      <c r="I7" s="50">
        <v>7.64</v>
      </c>
      <c r="J7" s="50">
        <v>7.77</v>
      </c>
    </row>
    <row r="8" spans="1:14" ht="19.5" customHeight="1" x14ac:dyDescent="0.25">
      <c r="A8" s="57">
        <v>3</v>
      </c>
      <c r="B8" s="60" t="s">
        <v>37</v>
      </c>
      <c r="C8" s="61" t="s">
        <v>38</v>
      </c>
      <c r="D8" s="50" t="s">
        <v>223</v>
      </c>
      <c r="E8" s="50" t="s">
        <v>226</v>
      </c>
      <c r="F8" s="50" t="s">
        <v>224</v>
      </c>
      <c r="G8" s="50" t="s">
        <v>226</v>
      </c>
      <c r="H8" s="50" t="s">
        <v>224</v>
      </c>
      <c r="I8" s="50">
        <v>7.73</v>
      </c>
      <c r="J8" s="50">
        <v>8.01</v>
      </c>
    </row>
    <row r="9" spans="1:14" ht="19.5" customHeight="1" x14ac:dyDescent="0.25">
      <c r="A9" s="57">
        <v>4</v>
      </c>
      <c r="B9" s="60" t="s">
        <v>39</v>
      </c>
      <c r="C9" s="62" t="s">
        <v>40</v>
      </c>
      <c r="D9" s="50" t="s">
        <v>223</v>
      </c>
      <c r="E9" s="50" t="s">
        <v>223</v>
      </c>
      <c r="F9" s="50" t="s">
        <v>225</v>
      </c>
      <c r="G9" s="50" t="s">
        <v>223</v>
      </c>
      <c r="H9" s="50" t="s">
        <v>227</v>
      </c>
      <c r="I9" s="50">
        <v>7.45</v>
      </c>
      <c r="J9" s="50">
        <v>8.06</v>
      </c>
    </row>
    <row r="10" spans="1:14" ht="19.5" customHeight="1" x14ac:dyDescent="0.25">
      <c r="A10" s="57">
        <v>5</v>
      </c>
      <c r="B10" s="60" t="s">
        <v>41</v>
      </c>
      <c r="C10" s="62" t="s">
        <v>42</v>
      </c>
      <c r="D10" s="50" t="s">
        <v>226</v>
      </c>
      <c r="E10" s="50" t="s">
        <v>226</v>
      </c>
      <c r="F10" s="50" t="s">
        <v>224</v>
      </c>
      <c r="G10" s="50" t="s">
        <v>223</v>
      </c>
      <c r="H10" s="50" t="s">
        <v>227</v>
      </c>
      <c r="I10" s="50">
        <v>8</v>
      </c>
      <c r="J10" s="69">
        <v>8.76</v>
      </c>
    </row>
    <row r="11" spans="1:14" ht="19.5" customHeight="1" x14ac:dyDescent="0.25">
      <c r="A11" s="57">
        <v>6</v>
      </c>
      <c r="B11" s="60" t="s">
        <v>43</v>
      </c>
      <c r="C11" s="61" t="s">
        <v>44</v>
      </c>
      <c r="D11" s="50" t="s">
        <v>223</v>
      </c>
      <c r="E11" s="50" t="s">
        <v>223</v>
      </c>
      <c r="F11" s="50" t="s">
        <v>225</v>
      </c>
      <c r="G11" s="50" t="s">
        <v>225</v>
      </c>
      <c r="H11" s="50" t="s">
        <v>224</v>
      </c>
      <c r="I11" s="50">
        <v>7.55</v>
      </c>
      <c r="J11" s="50">
        <v>7.51</v>
      </c>
    </row>
    <row r="12" spans="1:14" ht="19.5" customHeight="1" x14ac:dyDescent="0.25">
      <c r="A12" s="57">
        <v>7</v>
      </c>
      <c r="B12" s="60" t="s">
        <v>45</v>
      </c>
      <c r="C12" s="61" t="s">
        <v>46</v>
      </c>
      <c r="D12" s="50" t="s">
        <v>223</v>
      </c>
      <c r="E12" s="50" t="s">
        <v>223</v>
      </c>
      <c r="F12" s="50" t="s">
        <v>226</v>
      </c>
      <c r="G12" s="50" t="s">
        <v>223</v>
      </c>
      <c r="H12" s="50" t="s">
        <v>224</v>
      </c>
      <c r="I12" s="50">
        <v>7</v>
      </c>
      <c r="J12" s="50">
        <v>7.18</v>
      </c>
    </row>
    <row r="13" spans="1:14" ht="19.5" customHeight="1" x14ac:dyDescent="0.25">
      <c r="A13" s="57">
        <v>8</v>
      </c>
      <c r="B13" s="60" t="s">
        <v>47</v>
      </c>
      <c r="C13" s="62" t="s">
        <v>48</v>
      </c>
      <c r="D13" s="50" t="s">
        <v>223</v>
      </c>
      <c r="E13" s="50" t="s">
        <v>223</v>
      </c>
      <c r="F13" s="50" t="s">
        <v>223</v>
      </c>
      <c r="G13" s="50" t="s">
        <v>223</v>
      </c>
      <c r="H13" s="50" t="s">
        <v>224</v>
      </c>
      <c r="I13" s="50">
        <v>7</v>
      </c>
      <c r="J13" s="50">
        <v>0</v>
      </c>
    </row>
    <row r="14" spans="1:14" ht="19.5" customHeight="1" x14ac:dyDescent="0.25">
      <c r="A14" s="57">
        <v>9</v>
      </c>
      <c r="B14" s="60" t="s">
        <v>49</v>
      </c>
      <c r="C14" s="61" t="s">
        <v>50</v>
      </c>
      <c r="D14" s="50" t="s">
        <v>223</v>
      </c>
      <c r="E14" s="50" t="s">
        <v>223</v>
      </c>
      <c r="F14" s="50" t="s">
        <v>225</v>
      </c>
      <c r="G14" s="50" t="s">
        <v>226</v>
      </c>
      <c r="H14" s="50" t="s">
        <v>224</v>
      </c>
      <c r="I14" s="50">
        <v>7.36</v>
      </c>
      <c r="J14" s="50">
        <v>7.02</v>
      </c>
    </row>
    <row r="15" spans="1:14" ht="19.5" customHeight="1" x14ac:dyDescent="0.25">
      <c r="A15" s="57">
        <v>10</v>
      </c>
      <c r="B15" s="60" t="s">
        <v>51</v>
      </c>
      <c r="C15" s="61" t="s">
        <v>52</v>
      </c>
      <c r="D15" s="50" t="s">
        <v>223</v>
      </c>
      <c r="E15" s="50" t="s">
        <v>223</v>
      </c>
      <c r="F15" s="50" t="s">
        <v>224</v>
      </c>
      <c r="G15" s="50" t="s">
        <v>222</v>
      </c>
      <c r="H15" s="50" t="s">
        <v>227</v>
      </c>
      <c r="I15" s="50">
        <v>6.55</v>
      </c>
      <c r="J15" s="50">
        <v>0</v>
      </c>
    </row>
    <row r="16" spans="1:14" ht="19.5" customHeight="1" x14ac:dyDescent="0.25">
      <c r="A16" s="57">
        <v>11</v>
      </c>
      <c r="B16" s="60" t="s">
        <v>53</v>
      </c>
      <c r="C16" s="63" t="s">
        <v>54</v>
      </c>
      <c r="D16" s="50" t="s">
        <v>223</v>
      </c>
      <c r="E16" s="50" t="s">
        <v>223</v>
      </c>
      <c r="F16" s="50" t="s">
        <v>224</v>
      </c>
      <c r="G16" s="50" t="s">
        <v>223</v>
      </c>
      <c r="H16" s="50" t="s">
        <v>224</v>
      </c>
      <c r="I16" s="50">
        <v>7.36</v>
      </c>
      <c r="J16" s="50">
        <v>7.91</v>
      </c>
    </row>
    <row r="17" spans="1:10" ht="19.5" customHeight="1" x14ac:dyDescent="0.25">
      <c r="A17" s="57">
        <v>12</v>
      </c>
      <c r="B17" s="60" t="s">
        <v>55</v>
      </c>
      <c r="C17" s="61" t="s">
        <v>56</v>
      </c>
      <c r="D17" s="50" t="s">
        <v>226</v>
      </c>
      <c r="E17" s="50" t="s">
        <v>223</v>
      </c>
      <c r="F17" s="50" t="s">
        <v>226</v>
      </c>
      <c r="G17" s="50" t="s">
        <v>223</v>
      </c>
      <c r="H17" s="50" t="s">
        <v>227</v>
      </c>
      <c r="I17" s="50">
        <v>7.45</v>
      </c>
      <c r="J17" s="50">
        <v>8.2100000000000009</v>
      </c>
    </row>
    <row r="18" spans="1:10" ht="19.5" customHeight="1" x14ac:dyDescent="0.25">
      <c r="A18" s="57">
        <v>13</v>
      </c>
      <c r="B18" s="60" t="s">
        <v>57</v>
      </c>
      <c r="C18" s="61" t="s">
        <v>58</v>
      </c>
      <c r="D18" s="50" t="s">
        <v>223</v>
      </c>
      <c r="E18" s="50" t="s">
        <v>223</v>
      </c>
      <c r="F18" s="50" t="s">
        <v>223</v>
      </c>
      <c r="G18" s="50" t="s">
        <v>222</v>
      </c>
      <c r="H18" s="50" t="s">
        <v>224</v>
      </c>
      <c r="I18" s="50">
        <v>5.73</v>
      </c>
      <c r="J18" s="50">
        <v>0</v>
      </c>
    </row>
    <row r="19" spans="1:10" ht="19.5" customHeight="1" x14ac:dyDescent="0.25">
      <c r="A19" s="57">
        <v>14</v>
      </c>
      <c r="B19" s="60" t="s">
        <v>59</v>
      </c>
      <c r="C19" s="62" t="s">
        <v>60</v>
      </c>
      <c r="D19" s="50" t="s">
        <v>222</v>
      </c>
      <c r="E19" s="50" t="s">
        <v>223</v>
      </c>
      <c r="F19" s="50" t="s">
        <v>225</v>
      </c>
      <c r="G19" s="50" t="s">
        <v>222</v>
      </c>
      <c r="H19" s="50" t="s">
        <v>224</v>
      </c>
      <c r="I19" s="50">
        <v>5</v>
      </c>
      <c r="J19" s="50">
        <v>0</v>
      </c>
    </row>
    <row r="20" spans="1:10" x14ac:dyDescent="0.25">
      <c r="A20" s="57">
        <v>15</v>
      </c>
      <c r="B20" s="60" t="s">
        <v>61</v>
      </c>
      <c r="C20" s="62" t="s">
        <v>62</v>
      </c>
      <c r="D20" s="50" t="s">
        <v>226</v>
      </c>
      <c r="E20" s="50" t="s">
        <v>223</v>
      </c>
      <c r="F20" s="50" t="s">
        <v>224</v>
      </c>
      <c r="G20" s="50" t="s">
        <v>223</v>
      </c>
      <c r="H20" s="50" t="s">
        <v>224</v>
      </c>
      <c r="I20" s="50">
        <v>7.55</v>
      </c>
      <c r="J20" s="50">
        <v>7.5</v>
      </c>
    </row>
    <row r="21" spans="1:10" x14ac:dyDescent="0.25">
      <c r="A21" s="57">
        <v>16</v>
      </c>
      <c r="B21" s="60" t="s">
        <v>63</v>
      </c>
      <c r="C21" s="62" t="s">
        <v>64</v>
      </c>
      <c r="D21" s="50" t="s">
        <v>223</v>
      </c>
      <c r="E21" s="50" t="s">
        <v>223</v>
      </c>
      <c r="F21" s="50" t="s">
        <v>224</v>
      </c>
      <c r="G21" s="50" t="s">
        <v>223</v>
      </c>
      <c r="H21" s="50" t="s">
        <v>227</v>
      </c>
      <c r="I21" s="50">
        <v>7.64</v>
      </c>
      <c r="J21" s="50">
        <v>8.0500000000000007</v>
      </c>
    </row>
    <row r="22" spans="1:10" x14ac:dyDescent="0.25">
      <c r="A22" s="57">
        <v>17</v>
      </c>
      <c r="B22" s="60" t="s">
        <v>65</v>
      </c>
      <c r="C22" s="62" t="s">
        <v>66</v>
      </c>
      <c r="D22" s="50" t="s">
        <v>222</v>
      </c>
      <c r="E22" s="50" t="s">
        <v>223</v>
      </c>
      <c r="F22" s="50" t="s">
        <v>226</v>
      </c>
      <c r="G22" s="50" t="s">
        <v>223</v>
      </c>
      <c r="H22" s="50" t="s">
        <v>224</v>
      </c>
      <c r="I22" s="50"/>
      <c r="J22" s="50"/>
    </row>
    <row r="23" spans="1:10" x14ac:dyDescent="0.25">
      <c r="A23" s="57">
        <v>18</v>
      </c>
      <c r="B23" s="60" t="s">
        <v>67</v>
      </c>
      <c r="C23" s="62" t="s">
        <v>68</v>
      </c>
      <c r="D23" s="50" t="s">
        <v>223</v>
      </c>
      <c r="E23" s="50" t="s">
        <v>223</v>
      </c>
      <c r="F23" s="50" t="s">
        <v>224</v>
      </c>
      <c r="G23" s="50" t="s">
        <v>223</v>
      </c>
      <c r="H23" s="50" t="s">
        <v>227</v>
      </c>
      <c r="I23" s="50">
        <v>7.64</v>
      </c>
      <c r="J23" s="50">
        <v>7.62</v>
      </c>
    </row>
    <row r="24" spans="1:10" x14ac:dyDescent="0.25">
      <c r="A24" s="57">
        <v>19</v>
      </c>
      <c r="B24" s="60" t="s">
        <v>69</v>
      </c>
      <c r="C24" s="63" t="s">
        <v>70</v>
      </c>
      <c r="D24" s="50" t="s">
        <v>223</v>
      </c>
      <c r="E24" s="50" t="s">
        <v>223</v>
      </c>
      <c r="F24" s="50" t="s">
        <v>225</v>
      </c>
      <c r="G24" s="50" t="s">
        <v>226</v>
      </c>
      <c r="H24" s="50" t="s">
        <v>224</v>
      </c>
      <c r="I24" s="50">
        <v>7.36</v>
      </c>
      <c r="J24" s="50">
        <v>7.37</v>
      </c>
    </row>
    <row r="25" spans="1:10" x14ac:dyDescent="0.25">
      <c r="A25" s="57">
        <v>20</v>
      </c>
      <c r="B25" s="60" t="s">
        <v>71</v>
      </c>
      <c r="C25" s="62" t="s">
        <v>72</v>
      </c>
      <c r="D25" s="50" t="s">
        <v>223</v>
      </c>
      <c r="E25" s="50" t="s">
        <v>223</v>
      </c>
      <c r="F25" s="50" t="s">
        <v>226</v>
      </c>
      <c r="G25" s="50" t="s">
        <v>223</v>
      </c>
      <c r="H25" s="50" t="s">
        <v>224</v>
      </c>
      <c r="I25" s="50">
        <v>7</v>
      </c>
      <c r="J25" s="50">
        <v>7.47</v>
      </c>
    </row>
    <row r="26" spans="1:10" x14ac:dyDescent="0.25">
      <c r="A26" s="57">
        <v>21</v>
      </c>
      <c r="B26" s="60" t="s">
        <v>73</v>
      </c>
      <c r="C26" s="62" t="s">
        <v>74</v>
      </c>
      <c r="D26" s="50" t="s">
        <v>223</v>
      </c>
      <c r="E26" s="50" t="s">
        <v>223</v>
      </c>
      <c r="F26" s="50" t="s">
        <v>225</v>
      </c>
      <c r="G26" s="50" t="s">
        <v>223</v>
      </c>
      <c r="H26" s="50" t="s">
        <v>227</v>
      </c>
      <c r="I26" s="50">
        <v>7.45</v>
      </c>
      <c r="J26" s="50">
        <v>7.65</v>
      </c>
    </row>
    <row r="27" spans="1:10" ht="31.5" x14ac:dyDescent="0.25">
      <c r="A27" s="57">
        <v>22</v>
      </c>
      <c r="B27" s="60" t="s">
        <v>75</v>
      </c>
      <c r="C27" s="62" t="s">
        <v>76</v>
      </c>
      <c r="D27" s="50" t="s">
        <v>223</v>
      </c>
      <c r="E27" s="50" t="s">
        <v>222</v>
      </c>
      <c r="F27" s="50" t="s">
        <v>226</v>
      </c>
      <c r="G27" s="50" t="s">
        <v>226</v>
      </c>
      <c r="H27" s="50" t="s">
        <v>224</v>
      </c>
      <c r="I27" s="50"/>
      <c r="J27" s="50"/>
    </row>
    <row r="28" spans="1:10" ht="31.5" x14ac:dyDescent="0.25">
      <c r="A28" s="57">
        <v>23</v>
      </c>
      <c r="B28" s="60" t="s">
        <v>77</v>
      </c>
      <c r="C28" s="62" t="s">
        <v>78</v>
      </c>
      <c r="D28" s="50" t="s">
        <v>226</v>
      </c>
      <c r="E28" s="50" t="s">
        <v>226</v>
      </c>
      <c r="F28" s="50" t="s">
        <v>224</v>
      </c>
      <c r="G28" s="50" t="s">
        <v>226</v>
      </c>
      <c r="H28" s="50" t="s">
        <v>224</v>
      </c>
      <c r="I28" s="50">
        <v>7.91</v>
      </c>
      <c r="J28" s="50">
        <v>7.38</v>
      </c>
    </row>
    <row r="29" spans="1:10" ht="31.5" x14ac:dyDescent="0.25">
      <c r="A29" s="57">
        <v>24</v>
      </c>
      <c r="B29" s="60" t="s">
        <v>79</v>
      </c>
      <c r="C29" s="62" t="s">
        <v>80</v>
      </c>
      <c r="D29" s="50" t="s">
        <v>223</v>
      </c>
      <c r="E29" s="50" t="s">
        <v>223</v>
      </c>
      <c r="F29" s="50" t="s">
        <v>226</v>
      </c>
      <c r="G29" s="50" t="s">
        <v>223</v>
      </c>
      <c r="H29" s="50" t="s">
        <v>224</v>
      </c>
      <c r="I29" s="50">
        <v>7</v>
      </c>
      <c r="J29" s="50">
        <v>7.14</v>
      </c>
    </row>
    <row r="30" spans="1:10" x14ac:dyDescent="0.25">
      <c r="A30" s="57">
        <v>25</v>
      </c>
      <c r="B30" s="60" t="s">
        <v>81</v>
      </c>
      <c r="C30" s="62" t="s">
        <v>82</v>
      </c>
      <c r="D30" s="50" t="s">
        <v>223</v>
      </c>
      <c r="E30" s="50" t="s">
        <v>226</v>
      </c>
      <c r="F30" s="50" t="s">
        <v>224</v>
      </c>
      <c r="G30" s="50" t="s">
        <v>226</v>
      </c>
      <c r="H30" s="50" t="s">
        <v>227</v>
      </c>
      <c r="I30" s="50">
        <v>8</v>
      </c>
      <c r="J30" s="69">
        <v>8.31</v>
      </c>
    </row>
    <row r="31" spans="1:10" x14ac:dyDescent="0.25">
      <c r="A31" s="57">
        <v>26</v>
      </c>
      <c r="B31" s="60" t="s">
        <v>83</v>
      </c>
      <c r="C31" s="62" t="s">
        <v>84</v>
      </c>
      <c r="D31" s="50" t="s">
        <v>223</v>
      </c>
      <c r="E31" s="50" t="s">
        <v>226</v>
      </c>
      <c r="F31" s="50" t="s">
        <v>224</v>
      </c>
      <c r="G31" s="50" t="s">
        <v>225</v>
      </c>
      <c r="H31" s="50" t="s">
        <v>227</v>
      </c>
      <c r="I31" s="69">
        <v>8.18</v>
      </c>
      <c r="J31" s="50">
        <v>8.09</v>
      </c>
    </row>
    <row r="32" spans="1:10" x14ac:dyDescent="0.25">
      <c r="A32" s="57">
        <v>27</v>
      </c>
      <c r="B32" s="60" t="s">
        <v>85</v>
      </c>
      <c r="C32" s="62" t="s">
        <v>86</v>
      </c>
      <c r="D32" s="50" t="s">
        <v>222</v>
      </c>
      <c r="E32" s="50" t="s">
        <v>226</v>
      </c>
      <c r="F32" s="50" t="s">
        <v>224</v>
      </c>
      <c r="G32" s="50" t="s">
        <v>226</v>
      </c>
      <c r="H32" s="50" t="s">
        <v>227</v>
      </c>
      <c r="I32" s="50">
        <v>6.91</v>
      </c>
      <c r="J32" s="50">
        <v>0</v>
      </c>
    </row>
    <row r="33" spans="1:10" x14ac:dyDescent="0.25">
      <c r="A33" s="57">
        <v>28</v>
      </c>
      <c r="B33" s="60" t="s">
        <v>87</v>
      </c>
      <c r="C33" s="62" t="s">
        <v>88</v>
      </c>
      <c r="D33" s="50" t="s">
        <v>222</v>
      </c>
      <c r="E33" s="50" t="s">
        <v>223</v>
      </c>
      <c r="F33" s="50" t="s">
        <v>226</v>
      </c>
      <c r="G33" s="50" t="s">
        <v>223</v>
      </c>
      <c r="H33" s="50" t="s">
        <v>224</v>
      </c>
      <c r="I33" s="50">
        <v>5.91</v>
      </c>
      <c r="J33" s="50">
        <v>0</v>
      </c>
    </row>
    <row r="34" spans="1:10" x14ac:dyDescent="0.25">
      <c r="A34" s="57">
        <v>29</v>
      </c>
      <c r="B34" s="60" t="s">
        <v>89</v>
      </c>
      <c r="C34" s="62" t="s">
        <v>90</v>
      </c>
      <c r="D34" s="50" t="s">
        <v>223</v>
      </c>
      <c r="E34" s="50" t="s">
        <v>226</v>
      </c>
      <c r="F34" s="50" t="s">
        <v>226</v>
      </c>
      <c r="G34" s="50" t="s">
        <v>223</v>
      </c>
      <c r="H34" s="50" t="s">
        <v>224</v>
      </c>
      <c r="I34" s="50">
        <v>7.18</v>
      </c>
      <c r="J34" s="50">
        <v>7.23</v>
      </c>
    </row>
    <row r="35" spans="1:10" x14ac:dyDescent="0.25">
      <c r="A35" s="57">
        <v>30</v>
      </c>
      <c r="B35" s="60" t="s">
        <v>91</v>
      </c>
      <c r="C35" s="62" t="s">
        <v>92</v>
      </c>
      <c r="D35" s="50" t="s">
        <v>223</v>
      </c>
      <c r="E35" s="50" t="s">
        <v>223</v>
      </c>
      <c r="F35" s="50" t="s">
        <v>226</v>
      </c>
      <c r="G35" s="50" t="s">
        <v>223</v>
      </c>
      <c r="H35" s="50" t="s">
        <v>224</v>
      </c>
      <c r="I35" s="50">
        <v>7</v>
      </c>
      <c r="J35" s="50">
        <v>7.05</v>
      </c>
    </row>
    <row r="36" spans="1:10" x14ac:dyDescent="0.25">
      <c r="A36" s="57">
        <v>31</v>
      </c>
      <c r="B36" s="60" t="s">
        <v>93</v>
      </c>
      <c r="C36" s="62" t="s">
        <v>94</v>
      </c>
      <c r="D36" s="50" t="s">
        <v>223</v>
      </c>
      <c r="E36" s="50" t="s">
        <v>226</v>
      </c>
      <c r="F36" s="50" t="s">
        <v>226</v>
      </c>
      <c r="G36" s="50" t="s">
        <v>226</v>
      </c>
      <c r="H36" s="50" t="s">
        <v>224</v>
      </c>
      <c r="I36" s="50">
        <v>7.36</v>
      </c>
      <c r="J36" s="50">
        <v>7.21</v>
      </c>
    </row>
    <row r="37" spans="1:10" x14ac:dyDescent="0.25">
      <c r="A37" s="57">
        <v>32</v>
      </c>
      <c r="B37" s="60" t="s">
        <v>95</v>
      </c>
      <c r="C37" s="62" t="s">
        <v>96</v>
      </c>
      <c r="D37" s="50" t="s">
        <v>223</v>
      </c>
      <c r="E37" s="50" t="s">
        <v>224</v>
      </c>
      <c r="F37" s="50" t="s">
        <v>224</v>
      </c>
      <c r="G37" s="50" t="s">
        <v>223</v>
      </c>
      <c r="H37" s="50" t="s">
        <v>227</v>
      </c>
      <c r="I37" s="69">
        <v>8.18</v>
      </c>
      <c r="J37" s="50">
        <v>8.1199999999999992</v>
      </c>
    </row>
    <row r="38" spans="1:10" x14ac:dyDescent="0.25">
      <c r="A38" s="57">
        <v>33</v>
      </c>
      <c r="B38" s="60" t="s">
        <v>97</v>
      </c>
      <c r="C38" s="62" t="s">
        <v>98</v>
      </c>
      <c r="D38" s="50" t="s">
        <v>223</v>
      </c>
      <c r="E38" s="50" t="s">
        <v>224</v>
      </c>
      <c r="F38" s="50" t="s">
        <v>224</v>
      </c>
      <c r="G38" s="50" t="s">
        <v>223</v>
      </c>
      <c r="H38" s="50" t="s">
        <v>227</v>
      </c>
      <c r="I38" s="50"/>
      <c r="J38" s="50"/>
    </row>
    <row r="39" spans="1:10" x14ac:dyDescent="0.25">
      <c r="A39" s="57">
        <v>34</v>
      </c>
      <c r="B39" s="60" t="s">
        <v>99</v>
      </c>
      <c r="C39" s="62" t="s">
        <v>100</v>
      </c>
      <c r="D39" s="50" t="s">
        <v>226</v>
      </c>
      <c r="E39" s="50" t="s">
        <v>224</v>
      </c>
      <c r="F39" s="50" t="s">
        <v>224</v>
      </c>
      <c r="G39" s="50" t="s">
        <v>226</v>
      </c>
      <c r="H39" s="50" t="s">
        <v>224</v>
      </c>
      <c r="I39" s="69">
        <v>8.27</v>
      </c>
      <c r="J39" s="50">
        <v>7.85</v>
      </c>
    </row>
    <row r="40" spans="1:10" x14ac:dyDescent="0.25">
      <c r="A40" s="57">
        <v>35</v>
      </c>
      <c r="B40" s="60" t="s">
        <v>101</v>
      </c>
      <c r="C40" s="62" t="s">
        <v>102</v>
      </c>
      <c r="D40" s="50" t="s">
        <v>226</v>
      </c>
      <c r="E40" s="50" t="s">
        <v>226</v>
      </c>
      <c r="F40" s="50" t="s">
        <v>223</v>
      </c>
      <c r="G40" s="50" t="s">
        <v>223</v>
      </c>
      <c r="H40" s="50" t="s">
        <v>224</v>
      </c>
      <c r="I40" s="50">
        <v>7.18</v>
      </c>
      <c r="J40" s="50">
        <v>7.33</v>
      </c>
    </row>
    <row r="41" spans="1:10" x14ac:dyDescent="0.25">
      <c r="A41" s="57">
        <v>36</v>
      </c>
      <c r="B41" s="60" t="s">
        <v>103</v>
      </c>
      <c r="C41" s="62" t="s">
        <v>104</v>
      </c>
      <c r="D41" s="50" t="s">
        <v>223</v>
      </c>
      <c r="E41" s="50" t="s">
        <v>226</v>
      </c>
      <c r="F41" s="50" t="s">
        <v>223</v>
      </c>
      <c r="G41" s="50" t="s">
        <v>223</v>
      </c>
      <c r="H41" s="50" t="s">
        <v>224</v>
      </c>
      <c r="I41" s="50">
        <v>7</v>
      </c>
      <c r="J41" s="50">
        <v>7.32</v>
      </c>
    </row>
    <row r="42" spans="1:10" x14ac:dyDescent="0.25">
      <c r="A42" s="57">
        <v>37</v>
      </c>
      <c r="B42" s="60" t="s">
        <v>105</v>
      </c>
      <c r="C42" s="62" t="s">
        <v>106</v>
      </c>
      <c r="D42" s="50" t="s">
        <v>226</v>
      </c>
      <c r="E42" s="50" t="s">
        <v>225</v>
      </c>
      <c r="F42" s="50" t="s">
        <v>223</v>
      </c>
      <c r="G42" s="50" t="s">
        <v>223</v>
      </c>
      <c r="H42" s="50" t="s">
        <v>224</v>
      </c>
      <c r="I42" s="50">
        <v>7.36</v>
      </c>
      <c r="J42" s="50">
        <v>7.61</v>
      </c>
    </row>
    <row r="43" spans="1:10" x14ac:dyDescent="0.25">
      <c r="A43" s="57">
        <v>38</v>
      </c>
      <c r="B43" s="60" t="s">
        <v>107</v>
      </c>
      <c r="C43" s="62" t="s">
        <v>108</v>
      </c>
      <c r="D43" s="50" t="s">
        <v>226</v>
      </c>
      <c r="E43" s="50" t="s">
        <v>223</v>
      </c>
      <c r="F43" s="50" t="s">
        <v>223</v>
      </c>
      <c r="G43" s="50" t="s">
        <v>223</v>
      </c>
      <c r="H43" s="50" t="s">
        <v>224</v>
      </c>
      <c r="I43" s="50">
        <v>7</v>
      </c>
      <c r="J43" s="50">
        <v>7.16</v>
      </c>
    </row>
    <row r="44" spans="1:10" x14ac:dyDescent="0.25">
      <c r="A44" s="57">
        <v>39</v>
      </c>
      <c r="B44" s="60" t="s">
        <v>109</v>
      </c>
      <c r="C44" s="62" t="s">
        <v>110</v>
      </c>
      <c r="D44" s="50" t="s">
        <v>223</v>
      </c>
      <c r="E44" s="50" t="s">
        <v>223</v>
      </c>
      <c r="F44" s="50" t="s">
        <v>223</v>
      </c>
      <c r="G44" s="50" t="s">
        <v>225</v>
      </c>
      <c r="H44" s="50" t="s">
        <v>227</v>
      </c>
      <c r="I44" s="50">
        <v>7.45</v>
      </c>
      <c r="J44" s="50">
        <v>7.83</v>
      </c>
    </row>
    <row r="45" spans="1:10" x14ac:dyDescent="0.25">
      <c r="A45" s="57">
        <v>40</v>
      </c>
      <c r="B45" s="60" t="s">
        <v>111</v>
      </c>
      <c r="C45" s="62" t="s">
        <v>112</v>
      </c>
      <c r="D45" s="50" t="s">
        <v>223</v>
      </c>
      <c r="E45" s="50" t="s">
        <v>223</v>
      </c>
      <c r="F45" s="50" t="s">
        <v>223</v>
      </c>
      <c r="G45" s="50" t="s">
        <v>223</v>
      </c>
      <c r="H45" s="50" t="s">
        <v>224</v>
      </c>
      <c r="I45" s="50">
        <v>6.82</v>
      </c>
      <c r="J45" s="50">
        <v>6.81</v>
      </c>
    </row>
    <row r="46" spans="1:10" x14ac:dyDescent="0.25">
      <c r="A46" s="4">
        <v>41</v>
      </c>
      <c r="B46" s="60" t="s">
        <v>113</v>
      </c>
      <c r="C46" s="62" t="s">
        <v>114</v>
      </c>
      <c r="D46" s="50" t="s">
        <v>223</v>
      </c>
      <c r="E46" s="50" t="s">
        <v>223</v>
      </c>
      <c r="F46" s="50" t="s">
        <v>226</v>
      </c>
      <c r="G46" s="50" t="s">
        <v>226</v>
      </c>
      <c r="H46" s="50" t="s">
        <v>227</v>
      </c>
      <c r="I46" s="50">
        <v>7.45</v>
      </c>
      <c r="J46" s="69">
        <v>8.31</v>
      </c>
    </row>
    <row r="47" spans="1:10" x14ac:dyDescent="0.25">
      <c r="A47" s="4">
        <v>42</v>
      </c>
      <c r="B47" s="60" t="s">
        <v>115</v>
      </c>
      <c r="C47" s="62" t="s">
        <v>116</v>
      </c>
      <c r="D47" s="50" t="s">
        <v>223</v>
      </c>
      <c r="E47" s="50" t="s">
        <v>223</v>
      </c>
      <c r="F47" s="50" t="s">
        <v>223</v>
      </c>
      <c r="G47" s="50" t="s">
        <v>223</v>
      </c>
      <c r="H47" s="50" t="s">
        <v>224</v>
      </c>
      <c r="I47" s="50">
        <v>6.82</v>
      </c>
      <c r="J47" s="50">
        <v>7.03</v>
      </c>
    </row>
    <row r="48" spans="1:10" x14ac:dyDescent="0.25">
      <c r="A48" s="4">
        <v>43</v>
      </c>
      <c r="B48" s="60" t="s">
        <v>117</v>
      </c>
      <c r="C48" s="62" t="s">
        <v>118</v>
      </c>
      <c r="D48" s="50" t="s">
        <v>223</v>
      </c>
      <c r="E48" s="50" t="s">
        <v>223</v>
      </c>
      <c r="F48" s="50" t="s">
        <v>225</v>
      </c>
      <c r="G48" s="50" t="s">
        <v>223</v>
      </c>
      <c r="H48" s="50" t="s">
        <v>227</v>
      </c>
      <c r="I48" s="50">
        <v>7.45</v>
      </c>
      <c r="J48" s="50">
        <v>7.35</v>
      </c>
    </row>
    <row r="49" spans="1:10" x14ac:dyDescent="0.25">
      <c r="A49" s="4">
        <v>44</v>
      </c>
      <c r="B49" s="60" t="s">
        <v>119</v>
      </c>
      <c r="C49" s="62" t="s">
        <v>120</v>
      </c>
      <c r="D49" s="50" t="s">
        <v>223</v>
      </c>
      <c r="E49" s="50" t="s">
        <v>223</v>
      </c>
      <c r="F49" s="50" t="s">
        <v>224</v>
      </c>
      <c r="G49" s="50" t="s">
        <v>226</v>
      </c>
      <c r="H49" s="50" t="s">
        <v>224</v>
      </c>
      <c r="I49" s="50">
        <v>7.55</v>
      </c>
      <c r="J49" s="50">
        <v>7.95</v>
      </c>
    </row>
    <row r="50" spans="1:10" x14ac:dyDescent="0.25">
      <c r="A50" s="4">
        <v>45</v>
      </c>
      <c r="B50" s="60" t="s">
        <v>121</v>
      </c>
      <c r="C50" s="62" t="s">
        <v>122</v>
      </c>
      <c r="D50" s="50" t="s">
        <v>223</v>
      </c>
      <c r="E50" s="50" t="s">
        <v>225</v>
      </c>
      <c r="F50" s="50" t="s">
        <v>226</v>
      </c>
      <c r="G50" s="50" t="s">
        <v>223</v>
      </c>
      <c r="H50" s="50" t="s">
        <v>227</v>
      </c>
      <c r="I50" s="50">
        <v>7.64</v>
      </c>
      <c r="J50" s="50">
        <v>8.25</v>
      </c>
    </row>
    <row r="51" spans="1:10" x14ac:dyDescent="0.25">
      <c r="A51" s="4">
        <v>46</v>
      </c>
      <c r="B51" s="60" t="s">
        <v>123</v>
      </c>
      <c r="C51" s="62" t="s">
        <v>124</v>
      </c>
      <c r="D51" s="50" t="s">
        <v>223</v>
      </c>
      <c r="E51" s="50" t="s">
        <v>223</v>
      </c>
      <c r="F51" s="50" t="s">
        <v>226</v>
      </c>
      <c r="G51" s="50" t="s">
        <v>223</v>
      </c>
      <c r="H51" s="50" t="s">
        <v>224</v>
      </c>
      <c r="I51" s="50">
        <v>7</v>
      </c>
      <c r="J51" s="50">
        <v>7.26</v>
      </c>
    </row>
    <row r="52" spans="1:10" x14ac:dyDescent="0.25">
      <c r="A52" s="4">
        <v>47</v>
      </c>
      <c r="B52" s="60" t="s">
        <v>125</v>
      </c>
      <c r="C52" s="62" t="s">
        <v>126</v>
      </c>
      <c r="D52" s="50" t="s">
        <v>223</v>
      </c>
      <c r="E52" s="50" t="s">
        <v>225</v>
      </c>
      <c r="F52" s="50" t="s">
        <v>225</v>
      </c>
      <c r="G52" s="50" t="s">
        <v>223</v>
      </c>
      <c r="H52" s="50" t="s">
        <v>227</v>
      </c>
      <c r="I52" s="50">
        <v>7.82</v>
      </c>
      <c r="J52" s="50">
        <v>7.6</v>
      </c>
    </row>
    <row r="53" spans="1:10" x14ac:dyDescent="0.25">
      <c r="A53" s="4">
        <v>48</v>
      </c>
      <c r="B53" s="60" t="s">
        <v>127</v>
      </c>
      <c r="C53" s="62" t="s">
        <v>128</v>
      </c>
      <c r="D53" s="50" t="s">
        <v>223</v>
      </c>
      <c r="E53" s="50" t="s">
        <v>225</v>
      </c>
      <c r="F53" s="50" t="s">
        <v>223</v>
      </c>
      <c r="G53" s="50" t="s">
        <v>226</v>
      </c>
      <c r="H53" s="50" t="s">
        <v>227</v>
      </c>
      <c r="I53" s="50">
        <v>7.64</v>
      </c>
      <c r="J53" s="50">
        <v>8.19</v>
      </c>
    </row>
    <row r="54" spans="1:10" x14ac:dyDescent="0.25">
      <c r="A54" s="4">
        <v>49</v>
      </c>
      <c r="B54" s="60" t="s">
        <v>129</v>
      </c>
      <c r="C54" s="62" t="s">
        <v>130</v>
      </c>
      <c r="D54" s="50" t="s">
        <v>223</v>
      </c>
      <c r="E54" s="50" t="s">
        <v>224</v>
      </c>
      <c r="F54" s="50" t="s">
        <v>225</v>
      </c>
      <c r="G54" s="50" t="s">
        <v>226</v>
      </c>
      <c r="H54" s="50" t="s">
        <v>227</v>
      </c>
      <c r="I54" s="69">
        <v>8.18</v>
      </c>
      <c r="J54" s="50">
        <v>7.77</v>
      </c>
    </row>
    <row r="55" spans="1:10" x14ac:dyDescent="0.25">
      <c r="A55" s="4">
        <v>50</v>
      </c>
      <c r="B55" s="60" t="s">
        <v>131</v>
      </c>
      <c r="C55" s="62" t="s">
        <v>132</v>
      </c>
      <c r="D55" s="50" t="s">
        <v>226</v>
      </c>
      <c r="E55" s="50" t="s">
        <v>225</v>
      </c>
      <c r="F55" s="50" t="s">
        <v>225</v>
      </c>
      <c r="G55" s="50" t="s">
        <v>223</v>
      </c>
      <c r="H55" s="50" t="s">
        <v>227</v>
      </c>
      <c r="I55" s="50">
        <v>8</v>
      </c>
      <c r="J55" s="50">
        <v>7.81</v>
      </c>
    </row>
    <row r="56" spans="1:10" x14ac:dyDescent="0.25">
      <c r="A56" s="4">
        <v>51</v>
      </c>
      <c r="B56" s="60" t="s">
        <v>133</v>
      </c>
      <c r="C56" s="62" t="s">
        <v>134</v>
      </c>
      <c r="D56" s="50" t="s">
        <v>226</v>
      </c>
      <c r="E56" s="50" t="s">
        <v>224</v>
      </c>
      <c r="F56" s="50" t="s">
        <v>225</v>
      </c>
      <c r="G56" s="50" t="s">
        <v>226</v>
      </c>
      <c r="H56" s="50" t="s">
        <v>227</v>
      </c>
      <c r="I56" s="69">
        <v>8.36</v>
      </c>
      <c r="J56" s="50">
        <v>7.79</v>
      </c>
    </row>
    <row r="57" spans="1:10" x14ac:dyDescent="0.25">
      <c r="A57" s="4">
        <v>52</v>
      </c>
      <c r="B57" s="60" t="s">
        <v>135</v>
      </c>
      <c r="C57" s="62" t="s">
        <v>136</v>
      </c>
      <c r="D57" s="50" t="s">
        <v>226</v>
      </c>
      <c r="E57" s="50" t="s">
        <v>223</v>
      </c>
      <c r="F57" s="50" t="s">
        <v>224</v>
      </c>
      <c r="G57" s="50" t="s">
        <v>225</v>
      </c>
      <c r="H57" s="50" t="s">
        <v>227</v>
      </c>
      <c r="I57" s="69">
        <v>8.18</v>
      </c>
      <c r="J57" s="50">
        <v>8.19</v>
      </c>
    </row>
    <row r="58" spans="1:10" x14ac:dyDescent="0.25">
      <c r="A58" s="4">
        <v>53</v>
      </c>
      <c r="B58" s="60" t="s">
        <v>137</v>
      </c>
      <c r="C58" s="62" t="s">
        <v>138</v>
      </c>
      <c r="D58" s="50" t="s">
        <v>223</v>
      </c>
      <c r="E58" s="50" t="s">
        <v>223</v>
      </c>
      <c r="F58" s="50" t="s">
        <v>225</v>
      </c>
      <c r="G58" s="50" t="s">
        <v>223</v>
      </c>
      <c r="H58" s="50" t="s">
        <v>224</v>
      </c>
      <c r="I58" s="50">
        <v>7.18</v>
      </c>
      <c r="J58" s="50">
        <v>7.29</v>
      </c>
    </row>
    <row r="59" spans="1:10" x14ac:dyDescent="0.25">
      <c r="A59" s="4">
        <v>54</v>
      </c>
      <c r="B59" s="60" t="s">
        <v>139</v>
      </c>
      <c r="C59" s="62" t="s">
        <v>140</v>
      </c>
      <c r="D59" s="50" t="s">
        <v>223</v>
      </c>
      <c r="E59" s="50" t="s">
        <v>223</v>
      </c>
      <c r="F59" s="50" t="s">
        <v>226</v>
      </c>
      <c r="G59" s="50" t="s">
        <v>223</v>
      </c>
      <c r="H59" s="50" t="s">
        <v>224</v>
      </c>
      <c r="I59" s="50">
        <v>7</v>
      </c>
      <c r="J59" s="50">
        <v>7.23</v>
      </c>
    </row>
    <row r="60" spans="1:10" x14ac:dyDescent="0.25">
      <c r="A60" s="4">
        <v>55</v>
      </c>
      <c r="B60" s="60" t="s">
        <v>141</v>
      </c>
      <c r="C60" s="62" t="s">
        <v>142</v>
      </c>
      <c r="D60" s="50" t="s">
        <v>223</v>
      </c>
      <c r="E60" s="50" t="s">
        <v>223</v>
      </c>
      <c r="F60" s="50" t="s">
        <v>224</v>
      </c>
      <c r="G60" s="50" t="s">
        <v>226</v>
      </c>
      <c r="H60" s="50" t="s">
        <v>227</v>
      </c>
      <c r="I60" s="50">
        <v>7.82</v>
      </c>
      <c r="J60" s="50">
        <v>7.76</v>
      </c>
    </row>
    <row r="61" spans="1:10" x14ac:dyDescent="0.25">
      <c r="A61" s="4">
        <v>56</v>
      </c>
      <c r="B61" s="60" t="s">
        <v>143</v>
      </c>
      <c r="C61" s="62" t="s">
        <v>144</v>
      </c>
      <c r="D61" s="50" t="s">
        <v>223</v>
      </c>
      <c r="E61" s="50" t="s">
        <v>223</v>
      </c>
      <c r="F61" s="50" t="s">
        <v>225</v>
      </c>
      <c r="G61" s="50" t="s">
        <v>226</v>
      </c>
      <c r="H61" s="50" t="s">
        <v>227</v>
      </c>
      <c r="I61" s="50">
        <v>7.64</v>
      </c>
      <c r="J61" s="50">
        <v>7.81</v>
      </c>
    </row>
    <row r="62" spans="1:10" x14ac:dyDescent="0.25">
      <c r="A62" s="4">
        <v>57</v>
      </c>
      <c r="B62" s="60" t="s">
        <v>145</v>
      </c>
      <c r="C62" s="62" t="s">
        <v>146</v>
      </c>
      <c r="D62" s="50" t="s">
        <v>226</v>
      </c>
      <c r="E62" s="50" t="s">
        <v>223</v>
      </c>
      <c r="F62" s="50" t="s">
        <v>224</v>
      </c>
      <c r="G62" s="50" t="s">
        <v>226</v>
      </c>
      <c r="H62" s="50" t="s">
        <v>227</v>
      </c>
      <c r="I62" s="50">
        <v>8</v>
      </c>
      <c r="J62" s="50">
        <v>7.81</v>
      </c>
    </row>
    <row r="63" spans="1:10" x14ac:dyDescent="0.25">
      <c r="A63" s="4">
        <v>58</v>
      </c>
      <c r="B63" s="60" t="s">
        <v>147</v>
      </c>
      <c r="C63" s="62" t="s">
        <v>148</v>
      </c>
      <c r="D63" s="50" t="s">
        <v>222</v>
      </c>
      <c r="E63" s="50" t="s">
        <v>223</v>
      </c>
      <c r="F63" s="50" t="s">
        <v>223</v>
      </c>
      <c r="G63" s="50" t="s">
        <v>223</v>
      </c>
      <c r="H63" s="50" t="s">
        <v>227</v>
      </c>
      <c r="I63" s="50">
        <v>6</v>
      </c>
      <c r="J63" s="50">
        <v>0</v>
      </c>
    </row>
    <row r="64" spans="1:10" x14ac:dyDescent="0.25">
      <c r="A64" s="4">
        <v>59</v>
      </c>
      <c r="B64" s="60" t="s">
        <v>149</v>
      </c>
      <c r="C64" s="62" t="s">
        <v>150</v>
      </c>
      <c r="D64" s="50" t="s">
        <v>223</v>
      </c>
      <c r="E64" s="50" t="s">
        <v>223</v>
      </c>
      <c r="F64" s="50" t="s">
        <v>225</v>
      </c>
      <c r="G64" s="50" t="s">
        <v>223</v>
      </c>
      <c r="H64" s="50" t="s">
        <v>227</v>
      </c>
      <c r="I64" s="50">
        <v>7.45</v>
      </c>
      <c r="J64" s="50">
        <v>7.83</v>
      </c>
    </row>
    <row r="65" spans="1:10" x14ac:dyDescent="0.25">
      <c r="A65" s="4">
        <v>60</v>
      </c>
      <c r="B65" s="60" t="s">
        <v>151</v>
      </c>
      <c r="C65" s="62" t="s">
        <v>152</v>
      </c>
      <c r="D65" s="50" t="s">
        <v>223</v>
      </c>
      <c r="E65" s="50" t="s">
        <v>223</v>
      </c>
      <c r="F65" s="50" t="s">
        <v>224</v>
      </c>
      <c r="G65" s="50" t="s">
        <v>223</v>
      </c>
      <c r="H65" s="50" t="s">
        <v>227</v>
      </c>
      <c r="I65" s="50">
        <v>7.64</v>
      </c>
      <c r="J65" s="50">
        <v>7.94</v>
      </c>
    </row>
    <row r="66" spans="1:10" ht="31.5" x14ac:dyDescent="0.25">
      <c r="A66" s="4">
        <v>61</v>
      </c>
      <c r="B66" s="60" t="s">
        <v>153</v>
      </c>
      <c r="C66" s="62" t="s">
        <v>154</v>
      </c>
      <c r="D66" s="50" t="s">
        <v>223</v>
      </c>
      <c r="E66" s="50" t="s">
        <v>226</v>
      </c>
      <c r="F66" s="50" t="s">
        <v>224</v>
      </c>
      <c r="G66" s="50" t="s">
        <v>226</v>
      </c>
      <c r="H66" s="50" t="s">
        <v>227</v>
      </c>
      <c r="I66" s="50">
        <v>8</v>
      </c>
      <c r="J66" s="50">
        <v>7.66</v>
      </c>
    </row>
    <row r="67" spans="1:10" x14ac:dyDescent="0.25">
      <c r="A67" s="4">
        <v>62</v>
      </c>
      <c r="B67" s="60" t="s">
        <v>155</v>
      </c>
      <c r="C67" s="62" t="s">
        <v>156</v>
      </c>
      <c r="D67" s="50" t="s">
        <v>223</v>
      </c>
      <c r="E67" s="50" t="s">
        <v>223</v>
      </c>
      <c r="F67" s="50" t="s">
        <v>225</v>
      </c>
      <c r="G67" s="50" t="s">
        <v>223</v>
      </c>
      <c r="H67" s="50" t="s">
        <v>227</v>
      </c>
      <c r="I67" s="50">
        <v>7.45</v>
      </c>
      <c r="J67" s="50">
        <v>7.38</v>
      </c>
    </row>
    <row r="68" spans="1:10" x14ac:dyDescent="0.25">
      <c r="A68" s="4">
        <v>63</v>
      </c>
      <c r="B68" s="60" t="s">
        <v>157</v>
      </c>
      <c r="C68" s="62" t="s">
        <v>158</v>
      </c>
      <c r="D68" s="50" t="s">
        <v>223</v>
      </c>
      <c r="E68" s="50" t="s">
        <v>223</v>
      </c>
      <c r="F68" s="50" t="s">
        <v>226</v>
      </c>
      <c r="G68" s="50" t="s">
        <v>226</v>
      </c>
      <c r="H68" s="50" t="s">
        <v>227</v>
      </c>
      <c r="I68" s="50">
        <v>7.45</v>
      </c>
      <c r="J68" s="50">
        <v>7.33</v>
      </c>
    </row>
    <row r="69" spans="1:10" x14ac:dyDescent="0.25">
      <c r="A69" s="4">
        <v>64</v>
      </c>
      <c r="B69" s="60" t="s">
        <v>159</v>
      </c>
      <c r="C69" s="62" t="s">
        <v>160</v>
      </c>
      <c r="D69" s="50" t="s">
        <v>222</v>
      </c>
      <c r="E69" s="50" t="s">
        <v>223</v>
      </c>
      <c r="F69" s="50" t="s">
        <v>225</v>
      </c>
      <c r="G69" s="50" t="s">
        <v>226</v>
      </c>
      <c r="H69" s="50" t="s">
        <v>224</v>
      </c>
      <c r="I69" s="50">
        <v>6.27</v>
      </c>
      <c r="J69" s="50">
        <v>0</v>
      </c>
    </row>
    <row r="70" spans="1:10" x14ac:dyDescent="0.25">
      <c r="A70" s="4">
        <v>65</v>
      </c>
      <c r="B70" s="60" t="s">
        <v>161</v>
      </c>
      <c r="C70" s="62" t="s">
        <v>162</v>
      </c>
      <c r="D70" s="50" t="s">
        <v>223</v>
      </c>
      <c r="E70" s="50" t="s">
        <v>223</v>
      </c>
      <c r="F70" s="50" t="s">
        <v>226</v>
      </c>
      <c r="G70" s="50" t="s">
        <v>226</v>
      </c>
      <c r="H70" s="50" t="s">
        <v>227</v>
      </c>
      <c r="I70" s="50">
        <v>7.45</v>
      </c>
      <c r="J70" s="50">
        <v>7.5</v>
      </c>
    </row>
    <row r="71" spans="1:10" x14ac:dyDescent="0.25">
      <c r="A71" s="4">
        <v>66</v>
      </c>
      <c r="B71" s="60" t="s">
        <v>163</v>
      </c>
      <c r="C71" s="62" t="s">
        <v>162</v>
      </c>
      <c r="D71" s="50" t="s">
        <v>222</v>
      </c>
      <c r="E71" s="50" t="s">
        <v>223</v>
      </c>
      <c r="F71" s="50" t="s">
        <v>225</v>
      </c>
      <c r="G71" s="50" t="s">
        <v>223</v>
      </c>
      <c r="H71" s="50" t="s">
        <v>227</v>
      </c>
      <c r="I71" s="50">
        <v>6.36</v>
      </c>
      <c r="J71" s="50">
        <v>0</v>
      </c>
    </row>
    <row r="72" spans="1:10" x14ac:dyDescent="0.25">
      <c r="A72" s="4">
        <v>67</v>
      </c>
      <c r="B72" s="60" t="s">
        <v>164</v>
      </c>
      <c r="C72" s="62" t="s">
        <v>165</v>
      </c>
      <c r="D72" s="50" t="s">
        <v>223</v>
      </c>
      <c r="E72" s="50" t="s">
        <v>223</v>
      </c>
      <c r="F72" s="50" t="s">
        <v>224</v>
      </c>
      <c r="G72" s="50" t="s">
        <v>226</v>
      </c>
      <c r="H72" s="50" t="s">
        <v>224</v>
      </c>
      <c r="I72" s="50">
        <v>7.55</v>
      </c>
      <c r="J72" s="50">
        <v>7.7</v>
      </c>
    </row>
    <row r="73" spans="1:10" x14ac:dyDescent="0.25">
      <c r="A73" s="4">
        <v>68</v>
      </c>
      <c r="B73" s="60" t="s">
        <v>166</v>
      </c>
      <c r="C73" s="62" t="s">
        <v>167</v>
      </c>
      <c r="D73" s="50" t="s">
        <v>223</v>
      </c>
      <c r="E73" s="50" t="s">
        <v>223</v>
      </c>
      <c r="F73" s="50" t="s">
        <v>225</v>
      </c>
      <c r="G73" s="50" t="s">
        <v>226</v>
      </c>
      <c r="H73" s="50" t="s">
        <v>227</v>
      </c>
      <c r="I73" s="50">
        <v>7.64</v>
      </c>
      <c r="J73" s="50">
        <v>7.81</v>
      </c>
    </row>
    <row r="74" spans="1:10" x14ac:dyDescent="0.25">
      <c r="A74" s="4">
        <v>69</v>
      </c>
      <c r="B74" s="60" t="s">
        <v>168</v>
      </c>
      <c r="C74" s="62" t="s">
        <v>169</v>
      </c>
      <c r="D74" s="50" t="s">
        <v>223</v>
      </c>
      <c r="E74" s="50" t="s">
        <v>223</v>
      </c>
      <c r="F74" s="50" t="s">
        <v>225</v>
      </c>
      <c r="G74" s="50" t="s">
        <v>223</v>
      </c>
      <c r="H74" s="50" t="s">
        <v>224</v>
      </c>
      <c r="I74" s="50">
        <v>7.18</v>
      </c>
      <c r="J74" s="50">
        <v>7.19</v>
      </c>
    </row>
    <row r="75" spans="1:10" x14ac:dyDescent="0.25">
      <c r="A75" s="4">
        <v>70</v>
      </c>
      <c r="B75" s="60" t="s">
        <v>170</v>
      </c>
      <c r="C75" s="62" t="s">
        <v>171</v>
      </c>
      <c r="D75" s="50" t="s">
        <v>222</v>
      </c>
      <c r="E75" s="50" t="s">
        <v>223</v>
      </c>
      <c r="F75" s="50" t="s">
        <v>223</v>
      </c>
      <c r="G75" s="50" t="s">
        <v>223</v>
      </c>
      <c r="H75" s="50" t="s">
        <v>224</v>
      </c>
      <c r="I75" s="50">
        <v>5.73</v>
      </c>
      <c r="J75" s="50">
        <v>0</v>
      </c>
    </row>
    <row r="76" spans="1:10" x14ac:dyDescent="0.25">
      <c r="A76" s="4">
        <v>71</v>
      </c>
      <c r="B76" s="60" t="s">
        <v>172</v>
      </c>
      <c r="C76" s="62" t="s">
        <v>173</v>
      </c>
      <c r="D76" s="50" t="s">
        <v>226</v>
      </c>
      <c r="E76" s="50" t="s">
        <v>226</v>
      </c>
      <c r="F76" s="50" t="s">
        <v>225</v>
      </c>
      <c r="G76" s="50" t="s">
        <v>226</v>
      </c>
      <c r="H76" s="50" t="s">
        <v>227</v>
      </c>
      <c r="I76" s="50">
        <v>8</v>
      </c>
      <c r="J76" s="50">
        <v>7.42</v>
      </c>
    </row>
    <row r="77" spans="1:10" x14ac:dyDescent="0.25">
      <c r="A77" s="4">
        <v>72</v>
      </c>
      <c r="B77" s="60" t="s">
        <v>174</v>
      </c>
      <c r="C77" s="62" t="s">
        <v>175</v>
      </c>
      <c r="D77" s="50" t="s">
        <v>223</v>
      </c>
      <c r="E77" s="50" t="s">
        <v>226</v>
      </c>
      <c r="F77" s="50" t="s">
        <v>224</v>
      </c>
      <c r="G77" s="50" t="s">
        <v>226</v>
      </c>
      <c r="H77" s="50" t="s">
        <v>227</v>
      </c>
      <c r="I77" s="50">
        <v>8</v>
      </c>
      <c r="J77" s="50">
        <v>7.59</v>
      </c>
    </row>
    <row r="78" spans="1:10" x14ac:dyDescent="0.25">
      <c r="A78" s="4">
        <v>73</v>
      </c>
      <c r="B78" s="60" t="s">
        <v>176</v>
      </c>
      <c r="C78" s="62" t="s">
        <v>177</v>
      </c>
      <c r="D78" s="50" t="s">
        <v>223</v>
      </c>
      <c r="E78" s="50" t="s">
        <v>223</v>
      </c>
      <c r="F78" s="50" t="s">
        <v>224</v>
      </c>
      <c r="G78" s="50" t="s">
        <v>225</v>
      </c>
      <c r="H78" s="50" t="s">
        <v>224</v>
      </c>
      <c r="I78" s="50">
        <v>7.73</v>
      </c>
      <c r="J78" s="50">
        <v>7.52</v>
      </c>
    </row>
    <row r="79" spans="1:10" x14ac:dyDescent="0.25">
      <c r="A79" s="4">
        <v>74</v>
      </c>
      <c r="B79" s="60" t="s">
        <v>178</v>
      </c>
      <c r="C79" s="62" t="s">
        <v>179</v>
      </c>
      <c r="D79" s="50" t="s">
        <v>223</v>
      </c>
      <c r="E79" s="50" t="s">
        <v>223</v>
      </c>
      <c r="F79" s="50" t="s">
        <v>225</v>
      </c>
      <c r="G79" s="50" t="s">
        <v>223</v>
      </c>
      <c r="H79" s="50" t="s">
        <v>224</v>
      </c>
      <c r="I79" s="50">
        <v>7.18</v>
      </c>
      <c r="J79" s="50">
        <v>7.63</v>
      </c>
    </row>
    <row r="80" spans="1:10" x14ac:dyDescent="0.25">
      <c r="A80" s="4">
        <v>75</v>
      </c>
      <c r="B80" s="60" t="s">
        <v>180</v>
      </c>
      <c r="C80" s="62" t="s">
        <v>181</v>
      </c>
      <c r="D80" s="50" t="s">
        <v>223</v>
      </c>
      <c r="E80" s="50" t="s">
        <v>223</v>
      </c>
      <c r="F80" s="50" t="s">
        <v>225</v>
      </c>
      <c r="G80" s="50" t="s">
        <v>223</v>
      </c>
      <c r="H80" s="50" t="s">
        <v>224</v>
      </c>
      <c r="I80" s="50">
        <v>7.18</v>
      </c>
      <c r="J80" s="50">
        <v>7.4</v>
      </c>
    </row>
    <row r="81" spans="1:10" x14ac:dyDescent="0.25">
      <c r="A81" s="4">
        <v>76</v>
      </c>
      <c r="B81" s="60" t="s">
        <v>182</v>
      </c>
      <c r="C81" s="62" t="s">
        <v>183</v>
      </c>
      <c r="D81" s="50" t="s">
        <v>223</v>
      </c>
      <c r="E81" s="50" t="s">
        <v>223</v>
      </c>
      <c r="F81" s="50" t="s">
        <v>226</v>
      </c>
      <c r="G81" s="50" t="s">
        <v>222</v>
      </c>
      <c r="H81" s="50" t="s">
        <v>224</v>
      </c>
      <c r="I81" s="50">
        <v>5.91</v>
      </c>
      <c r="J81" s="50">
        <v>0</v>
      </c>
    </row>
    <row r="82" spans="1:10" x14ac:dyDescent="0.25">
      <c r="A82" s="4">
        <v>77</v>
      </c>
      <c r="B82" s="60" t="s">
        <v>184</v>
      </c>
      <c r="C82" s="62" t="s">
        <v>185</v>
      </c>
      <c r="D82" s="50" t="s">
        <v>223</v>
      </c>
      <c r="E82" s="50" t="s">
        <v>223</v>
      </c>
      <c r="F82" s="50" t="s">
        <v>224</v>
      </c>
      <c r="G82" s="50" t="s">
        <v>223</v>
      </c>
      <c r="H82" s="50" t="s">
        <v>224</v>
      </c>
      <c r="I82" s="50">
        <v>7.36</v>
      </c>
      <c r="J82" s="50">
        <v>8.3000000000000007</v>
      </c>
    </row>
    <row r="83" spans="1:10" x14ac:dyDescent="0.25">
      <c r="A83" s="4">
        <v>78</v>
      </c>
      <c r="B83" s="60" t="s">
        <v>186</v>
      </c>
      <c r="C83" s="62" t="s">
        <v>187</v>
      </c>
      <c r="D83" s="50" t="s">
        <v>223</v>
      </c>
      <c r="E83" s="50" t="s">
        <v>223</v>
      </c>
      <c r="F83" s="50" t="s">
        <v>225</v>
      </c>
      <c r="G83" s="50" t="s">
        <v>226</v>
      </c>
      <c r="H83" s="50" t="s">
        <v>227</v>
      </c>
      <c r="I83" s="50">
        <v>7.64</v>
      </c>
      <c r="J83" s="50">
        <v>7.8</v>
      </c>
    </row>
    <row r="84" spans="1:10" x14ac:dyDescent="0.25">
      <c r="A84" s="4">
        <v>79</v>
      </c>
      <c r="B84" s="60" t="s">
        <v>188</v>
      </c>
      <c r="C84" s="62" t="s">
        <v>189</v>
      </c>
      <c r="D84" s="50" t="s">
        <v>226</v>
      </c>
      <c r="E84" s="50" t="s">
        <v>226</v>
      </c>
      <c r="F84" s="50" t="s">
        <v>225</v>
      </c>
      <c r="G84" s="50" t="s">
        <v>223</v>
      </c>
      <c r="H84" s="50" t="s">
        <v>227</v>
      </c>
      <c r="I84" s="50">
        <v>7.82</v>
      </c>
      <c r="J84" s="50">
        <v>8.0399999999999991</v>
      </c>
    </row>
    <row r="85" spans="1:10" x14ac:dyDescent="0.25">
      <c r="A85" s="4">
        <v>80</v>
      </c>
      <c r="B85" s="60" t="s">
        <v>190</v>
      </c>
      <c r="C85" s="62" t="s">
        <v>191</v>
      </c>
      <c r="D85" s="50" t="s">
        <v>226</v>
      </c>
      <c r="E85" s="50" t="s">
        <v>223</v>
      </c>
      <c r="F85" s="50" t="s">
        <v>224</v>
      </c>
      <c r="G85" s="50" t="s">
        <v>226</v>
      </c>
      <c r="H85" s="50" t="s">
        <v>224</v>
      </c>
      <c r="I85" s="50">
        <v>7.73</v>
      </c>
      <c r="J85" s="50">
        <v>7.51</v>
      </c>
    </row>
    <row r="86" spans="1:10" x14ac:dyDescent="0.25">
      <c r="A86" s="4">
        <v>81</v>
      </c>
      <c r="B86" s="60" t="s">
        <v>192</v>
      </c>
      <c r="C86" s="62" t="s">
        <v>193</v>
      </c>
      <c r="D86" s="50" t="s">
        <v>226</v>
      </c>
      <c r="E86" s="50" t="s">
        <v>223</v>
      </c>
      <c r="F86" s="50" t="s">
        <v>225</v>
      </c>
      <c r="G86" s="50" t="s">
        <v>226</v>
      </c>
      <c r="H86" s="50" t="s">
        <v>227</v>
      </c>
      <c r="I86" s="50">
        <v>7.82</v>
      </c>
      <c r="J86" s="50">
        <v>7.59</v>
      </c>
    </row>
    <row r="87" spans="1:10" x14ac:dyDescent="0.25">
      <c r="A87" s="4">
        <v>82</v>
      </c>
      <c r="B87" s="60" t="s">
        <v>194</v>
      </c>
      <c r="C87" s="62" t="s">
        <v>195</v>
      </c>
      <c r="D87" s="50" t="s">
        <v>226</v>
      </c>
      <c r="E87" s="50" t="s">
        <v>223</v>
      </c>
      <c r="F87" s="50" t="s">
        <v>225</v>
      </c>
      <c r="G87" s="50" t="s">
        <v>223</v>
      </c>
      <c r="H87" s="50" t="s">
        <v>224</v>
      </c>
      <c r="I87" s="50">
        <v>7.36</v>
      </c>
      <c r="J87" s="50">
        <v>7.79</v>
      </c>
    </row>
    <row r="88" spans="1:10" x14ac:dyDescent="0.25">
      <c r="A88" s="4">
        <v>83</v>
      </c>
      <c r="B88" s="60" t="s">
        <v>196</v>
      </c>
      <c r="C88" s="62" t="s">
        <v>197</v>
      </c>
      <c r="D88" s="50" t="s">
        <v>223</v>
      </c>
      <c r="E88" s="50" t="s">
        <v>223</v>
      </c>
      <c r="F88" s="50" t="s">
        <v>224</v>
      </c>
      <c r="G88" s="50" t="s">
        <v>223</v>
      </c>
      <c r="H88" s="50" t="s">
        <v>224</v>
      </c>
      <c r="I88" s="50">
        <v>7.36</v>
      </c>
      <c r="J88" s="50">
        <v>7.78</v>
      </c>
    </row>
    <row r="89" spans="1:10" x14ac:dyDescent="0.25">
      <c r="A89" s="4">
        <v>84</v>
      </c>
      <c r="B89" s="60" t="s">
        <v>198</v>
      </c>
      <c r="C89" s="62" t="s">
        <v>199</v>
      </c>
      <c r="D89" s="50" t="s">
        <v>222</v>
      </c>
      <c r="E89" s="50" t="s">
        <v>223</v>
      </c>
      <c r="F89" s="50" t="s">
        <v>223</v>
      </c>
      <c r="G89" s="50" t="s">
        <v>223</v>
      </c>
      <c r="H89" s="50" t="s">
        <v>227</v>
      </c>
      <c r="I89" s="50">
        <v>6</v>
      </c>
      <c r="J89" s="50">
        <v>0</v>
      </c>
    </row>
    <row r="90" spans="1:10" x14ac:dyDescent="0.25">
      <c r="A90" s="4">
        <v>85</v>
      </c>
      <c r="B90" s="60" t="s">
        <v>200</v>
      </c>
      <c r="C90" s="62" t="s">
        <v>201</v>
      </c>
      <c r="D90" s="50" t="s">
        <v>222</v>
      </c>
      <c r="E90" s="50" t="s">
        <v>223</v>
      </c>
      <c r="F90" s="50" t="s">
        <v>223</v>
      </c>
      <c r="G90" s="50" t="s">
        <v>223</v>
      </c>
      <c r="H90" s="50" t="s">
        <v>227</v>
      </c>
      <c r="I90" s="50">
        <v>6</v>
      </c>
      <c r="J90" s="50">
        <v>0</v>
      </c>
    </row>
    <row r="91" spans="1:10" x14ac:dyDescent="0.25">
      <c r="A91" s="4">
        <v>86</v>
      </c>
      <c r="B91" s="60" t="s">
        <v>202</v>
      </c>
      <c r="C91" s="62" t="s">
        <v>203</v>
      </c>
      <c r="D91" s="50" t="s">
        <v>222</v>
      </c>
      <c r="E91" s="50" t="s">
        <v>223</v>
      </c>
      <c r="F91" s="50" t="s">
        <v>226</v>
      </c>
      <c r="G91" s="50" t="s">
        <v>223</v>
      </c>
      <c r="H91" s="50" t="s">
        <v>227</v>
      </c>
      <c r="I91" s="50">
        <v>6.18</v>
      </c>
      <c r="J91" s="50">
        <v>0</v>
      </c>
    </row>
    <row r="92" spans="1:10" x14ac:dyDescent="0.25">
      <c r="A92" s="4">
        <v>87</v>
      </c>
      <c r="B92" s="60" t="s">
        <v>204</v>
      </c>
      <c r="C92" s="62" t="s">
        <v>205</v>
      </c>
      <c r="D92" s="50" t="s">
        <v>223</v>
      </c>
      <c r="E92" s="50" t="s">
        <v>226</v>
      </c>
      <c r="F92" s="50" t="s">
        <v>224</v>
      </c>
      <c r="G92" s="50" t="s">
        <v>223</v>
      </c>
      <c r="H92" s="50" t="s">
        <v>227</v>
      </c>
      <c r="I92" s="50">
        <v>7.82</v>
      </c>
      <c r="J92" s="50">
        <v>7.64</v>
      </c>
    </row>
    <row r="93" spans="1:10" x14ac:dyDescent="0.25">
      <c r="A93" s="4">
        <v>88</v>
      </c>
      <c r="B93" s="60" t="s">
        <v>206</v>
      </c>
      <c r="C93" s="62" t="s">
        <v>207</v>
      </c>
      <c r="D93" s="50" t="s">
        <v>226</v>
      </c>
      <c r="E93" s="50" t="s">
        <v>223</v>
      </c>
      <c r="F93" s="50" t="s">
        <v>225</v>
      </c>
      <c r="G93" s="50" t="s">
        <v>223</v>
      </c>
      <c r="H93" s="50" t="s">
        <v>227</v>
      </c>
      <c r="I93" s="50">
        <v>7.64</v>
      </c>
      <c r="J93" s="50">
        <v>7.53</v>
      </c>
    </row>
    <row r="94" spans="1:10" x14ac:dyDescent="0.25">
      <c r="A94" s="4">
        <v>89</v>
      </c>
      <c r="B94" s="60" t="s">
        <v>208</v>
      </c>
      <c r="C94" s="62" t="s">
        <v>209</v>
      </c>
      <c r="D94" s="50" t="s">
        <v>226</v>
      </c>
      <c r="E94" s="50" t="s">
        <v>223</v>
      </c>
      <c r="F94" s="50" t="s">
        <v>223</v>
      </c>
      <c r="G94" s="50" t="s">
        <v>223</v>
      </c>
      <c r="H94" s="50" t="s">
        <v>224</v>
      </c>
      <c r="I94" s="50">
        <v>7</v>
      </c>
      <c r="J94" s="50">
        <v>7.44</v>
      </c>
    </row>
    <row r="95" spans="1:10" x14ac:dyDescent="0.25">
      <c r="A95" s="4">
        <v>90</v>
      </c>
      <c r="B95" s="60" t="s">
        <v>210</v>
      </c>
      <c r="C95" s="62" t="s">
        <v>211</v>
      </c>
      <c r="D95" s="50" t="s">
        <v>223</v>
      </c>
      <c r="E95" s="50" t="s">
        <v>223</v>
      </c>
      <c r="F95" s="50" t="s">
        <v>223</v>
      </c>
      <c r="G95" s="50" t="s">
        <v>223</v>
      </c>
      <c r="H95" s="50" t="s">
        <v>224</v>
      </c>
      <c r="I95" s="50">
        <v>6.82</v>
      </c>
      <c r="J95" s="50">
        <v>7.24</v>
      </c>
    </row>
    <row r="96" spans="1:10" x14ac:dyDescent="0.25">
      <c r="A96" s="4">
        <v>91</v>
      </c>
      <c r="B96" s="60" t="s">
        <v>212</v>
      </c>
      <c r="C96" s="62" t="s">
        <v>213</v>
      </c>
      <c r="D96" s="50" t="s">
        <v>223</v>
      </c>
      <c r="E96" s="50" t="s">
        <v>223</v>
      </c>
      <c r="F96" s="50" t="s">
        <v>225</v>
      </c>
      <c r="G96" s="50" t="s">
        <v>226</v>
      </c>
      <c r="H96" s="50" t="s">
        <v>224</v>
      </c>
      <c r="I96" s="50">
        <v>7.36</v>
      </c>
      <c r="J96" s="50">
        <v>7.21</v>
      </c>
    </row>
    <row r="97" spans="1:10" x14ac:dyDescent="0.25">
      <c r="A97" s="4">
        <v>92</v>
      </c>
      <c r="B97" s="60" t="s">
        <v>214</v>
      </c>
      <c r="C97" s="62" t="s">
        <v>215</v>
      </c>
      <c r="D97" s="50" t="s">
        <v>226</v>
      </c>
      <c r="E97" s="50" t="s">
        <v>223</v>
      </c>
      <c r="F97" s="50" t="s">
        <v>223</v>
      </c>
      <c r="G97" s="50" t="s">
        <v>223</v>
      </c>
      <c r="H97" s="50" t="s">
        <v>224</v>
      </c>
      <c r="I97" s="50">
        <v>7</v>
      </c>
      <c r="J97" s="50">
        <v>7.53</v>
      </c>
    </row>
    <row r="98" spans="1:10" x14ac:dyDescent="0.25">
      <c r="A98" s="4">
        <v>93</v>
      </c>
      <c r="B98" s="60" t="s">
        <v>216</v>
      </c>
      <c r="C98" s="62" t="s">
        <v>217</v>
      </c>
      <c r="D98" s="50" t="s">
        <v>226</v>
      </c>
      <c r="E98" s="50" t="s">
        <v>223</v>
      </c>
      <c r="F98" s="50" t="s">
        <v>226</v>
      </c>
      <c r="G98" s="50" t="s">
        <v>226</v>
      </c>
      <c r="H98" s="50" t="s">
        <v>227</v>
      </c>
      <c r="I98" s="50">
        <v>7.64</v>
      </c>
      <c r="J98" s="50">
        <v>7.98</v>
      </c>
    </row>
    <row r="99" spans="1:10" x14ac:dyDescent="0.25">
      <c r="B99" s="64"/>
      <c r="C99" s="59" t="s">
        <v>231</v>
      </c>
      <c r="D99" s="68">
        <v>12</v>
      </c>
      <c r="E99" s="68">
        <v>2</v>
      </c>
      <c r="F99" s="68">
        <v>0</v>
      </c>
      <c r="G99" s="68">
        <v>4</v>
      </c>
      <c r="H99" s="68">
        <v>0</v>
      </c>
    </row>
    <row r="100" spans="1:10" x14ac:dyDescent="0.25">
      <c r="C100" s="59" t="s">
        <v>232</v>
      </c>
      <c r="D100" s="58" t="s">
        <v>233</v>
      </c>
    </row>
  </sheetData>
  <sheetProtection password="C71F" sheet="1" objects="1" scenarios="1"/>
  <autoFilter ref="A5:J100" xr:uid="{00000000-0009-0000-0000-000002000000}"/>
  <mergeCells count="3">
    <mergeCell ref="A1:N1"/>
    <mergeCell ref="A2:N2"/>
    <mergeCell ref="A3:N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7"/>
  <sheetViews>
    <sheetView topLeftCell="A19" zoomScale="115" zoomScaleNormal="115" workbookViewId="0">
      <selection activeCell="J22" sqref="J22"/>
    </sheetView>
  </sheetViews>
  <sheetFormatPr defaultRowHeight="15.75" x14ac:dyDescent="0.25"/>
  <cols>
    <col min="1" max="1" width="6.28515625" style="8" customWidth="1"/>
    <col min="2" max="2" width="16.42578125" style="58" customWidth="1"/>
    <col min="3" max="3" width="32" style="59" customWidth="1"/>
    <col min="4" max="4" width="14.28515625" style="58" customWidth="1"/>
    <col min="5" max="5" width="11.5703125" style="58" customWidth="1"/>
    <col min="6" max="7" width="9.140625" style="58"/>
    <col min="8" max="8" width="10" style="58" customWidth="1"/>
    <col min="9" max="10" width="9.140625" style="58"/>
    <col min="11" max="11" width="12.140625" style="58" customWidth="1"/>
    <col min="12" max="16384" width="9.140625" style="58"/>
  </cols>
  <sheetData>
    <row r="1" spans="1:14" customFormat="1" ht="15" x14ac:dyDescent="0.25">
      <c r="A1" s="105" t="s">
        <v>234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customFormat="1" ht="15" x14ac:dyDescent="0.25">
      <c r="A2" s="105" t="s">
        <v>235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customFormat="1" ht="15" x14ac:dyDescent="0.25">
      <c r="A3" s="105" t="s">
        <v>236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customFormat="1" ht="15" x14ac:dyDescent="0.25">
      <c r="A4" s="70" t="s">
        <v>237</v>
      </c>
      <c r="B4" s="71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79.5" customHeight="1" x14ac:dyDescent="0.25">
      <c r="A5" s="3" t="s">
        <v>27</v>
      </c>
      <c r="B5" s="3" t="s">
        <v>28</v>
      </c>
      <c r="C5" s="3" t="s">
        <v>29</v>
      </c>
      <c r="D5" s="66" t="s">
        <v>218</v>
      </c>
      <c r="E5" s="66" t="s">
        <v>219</v>
      </c>
      <c r="F5" s="66" t="s">
        <v>220</v>
      </c>
      <c r="G5" s="67" t="s">
        <v>221</v>
      </c>
      <c r="H5" s="24" t="s">
        <v>228</v>
      </c>
      <c r="I5" s="65" t="s">
        <v>229</v>
      </c>
      <c r="J5" s="65" t="s">
        <v>230</v>
      </c>
    </row>
    <row r="6" spans="1:14" ht="19.5" customHeight="1" x14ac:dyDescent="0.25">
      <c r="A6" s="57">
        <v>1</v>
      </c>
      <c r="B6" s="60" t="s">
        <v>33</v>
      </c>
      <c r="C6" s="61" t="s">
        <v>34</v>
      </c>
      <c r="D6" s="50" t="s">
        <v>222</v>
      </c>
      <c r="E6" s="50" t="s">
        <v>222</v>
      </c>
      <c r="F6" s="50" t="s">
        <v>223</v>
      </c>
      <c r="G6" s="50" t="s">
        <v>223</v>
      </c>
      <c r="H6" s="50" t="s">
        <v>224</v>
      </c>
      <c r="I6" s="50">
        <v>4.6399999999999997</v>
      </c>
      <c r="J6" s="50">
        <v>0</v>
      </c>
    </row>
    <row r="7" spans="1:14" ht="19.5" customHeight="1" x14ac:dyDescent="0.25">
      <c r="A7" s="57">
        <v>2</v>
      </c>
      <c r="B7" s="60" t="s">
        <v>35</v>
      </c>
      <c r="C7" s="61" t="s">
        <v>36</v>
      </c>
      <c r="D7" s="50" t="s">
        <v>223</v>
      </c>
      <c r="E7" s="50" t="s">
        <v>223</v>
      </c>
      <c r="F7" s="50" t="s">
        <v>225</v>
      </c>
      <c r="G7" s="50" t="s">
        <v>226</v>
      </c>
      <c r="H7" s="50" t="s">
        <v>227</v>
      </c>
      <c r="I7" s="50">
        <v>7.64</v>
      </c>
      <c r="J7" s="50">
        <v>7.77</v>
      </c>
    </row>
    <row r="8" spans="1:14" ht="19.5" customHeight="1" x14ac:dyDescent="0.25">
      <c r="A8" s="57">
        <v>3</v>
      </c>
      <c r="B8" s="60" t="s">
        <v>37</v>
      </c>
      <c r="C8" s="61" t="s">
        <v>38</v>
      </c>
      <c r="D8" s="50" t="s">
        <v>223</v>
      </c>
      <c r="E8" s="50" t="s">
        <v>226</v>
      </c>
      <c r="F8" s="50" t="s">
        <v>224</v>
      </c>
      <c r="G8" s="50" t="s">
        <v>226</v>
      </c>
      <c r="H8" s="50" t="s">
        <v>224</v>
      </c>
      <c r="I8" s="50">
        <v>7.73</v>
      </c>
      <c r="J8" s="50">
        <v>8.01</v>
      </c>
    </row>
    <row r="9" spans="1:14" ht="19.5" customHeight="1" x14ac:dyDescent="0.25">
      <c r="A9" s="57">
        <v>4</v>
      </c>
      <c r="B9" s="60" t="s">
        <v>39</v>
      </c>
      <c r="C9" s="62" t="s">
        <v>40</v>
      </c>
      <c r="D9" s="50" t="s">
        <v>223</v>
      </c>
      <c r="E9" s="50" t="s">
        <v>223</v>
      </c>
      <c r="F9" s="50" t="s">
        <v>225</v>
      </c>
      <c r="G9" s="50" t="s">
        <v>223</v>
      </c>
      <c r="H9" s="50" t="s">
        <v>227</v>
      </c>
      <c r="I9" s="50">
        <v>7.45</v>
      </c>
      <c r="J9" s="50">
        <v>8.06</v>
      </c>
    </row>
    <row r="10" spans="1:14" ht="19.5" customHeight="1" x14ac:dyDescent="0.25">
      <c r="A10" s="57">
        <v>5</v>
      </c>
      <c r="B10" s="60" t="s">
        <v>41</v>
      </c>
      <c r="C10" s="62" t="s">
        <v>42</v>
      </c>
      <c r="D10" s="50" t="s">
        <v>226</v>
      </c>
      <c r="E10" s="50" t="s">
        <v>226</v>
      </c>
      <c r="F10" s="50" t="s">
        <v>224</v>
      </c>
      <c r="G10" s="50" t="s">
        <v>223</v>
      </c>
      <c r="H10" s="50" t="s">
        <v>227</v>
      </c>
      <c r="I10" s="50">
        <v>8</v>
      </c>
      <c r="J10" s="69">
        <v>8.76</v>
      </c>
    </row>
    <row r="11" spans="1:14" ht="19.5" customHeight="1" x14ac:dyDescent="0.25">
      <c r="A11" s="57">
        <v>6</v>
      </c>
      <c r="B11" s="60" t="s">
        <v>43</v>
      </c>
      <c r="C11" s="61" t="s">
        <v>44</v>
      </c>
      <c r="D11" s="50" t="s">
        <v>223</v>
      </c>
      <c r="E11" s="50" t="s">
        <v>223</v>
      </c>
      <c r="F11" s="50" t="s">
        <v>225</v>
      </c>
      <c r="G11" s="50" t="s">
        <v>225</v>
      </c>
      <c r="H11" s="50" t="s">
        <v>224</v>
      </c>
      <c r="I11" s="50">
        <v>7.55</v>
      </c>
      <c r="J11" s="50">
        <v>7.51</v>
      </c>
    </row>
    <row r="12" spans="1:14" ht="19.5" customHeight="1" x14ac:dyDescent="0.25">
      <c r="A12" s="57">
        <v>7</v>
      </c>
      <c r="B12" s="60" t="s">
        <v>45</v>
      </c>
      <c r="C12" s="61" t="s">
        <v>46</v>
      </c>
      <c r="D12" s="50" t="s">
        <v>223</v>
      </c>
      <c r="E12" s="50" t="s">
        <v>223</v>
      </c>
      <c r="F12" s="50" t="s">
        <v>226</v>
      </c>
      <c r="G12" s="50" t="s">
        <v>223</v>
      </c>
      <c r="H12" s="50" t="s">
        <v>224</v>
      </c>
      <c r="I12" s="50">
        <v>7</v>
      </c>
      <c r="J12" s="50">
        <v>7.18</v>
      </c>
    </row>
    <row r="13" spans="1:14" ht="19.5" customHeight="1" x14ac:dyDescent="0.25">
      <c r="A13" s="57">
        <v>8</v>
      </c>
      <c r="B13" s="60" t="s">
        <v>47</v>
      </c>
      <c r="C13" s="62" t="s">
        <v>48</v>
      </c>
      <c r="D13" s="50" t="s">
        <v>223</v>
      </c>
      <c r="E13" s="50" t="s">
        <v>223</v>
      </c>
      <c r="F13" s="50" t="s">
        <v>223</v>
      </c>
      <c r="G13" s="50" t="s">
        <v>223</v>
      </c>
      <c r="H13" s="50" t="s">
        <v>224</v>
      </c>
      <c r="I13" s="50">
        <v>7</v>
      </c>
      <c r="J13" s="50">
        <v>0</v>
      </c>
    </row>
    <row r="14" spans="1:14" ht="19.5" customHeight="1" x14ac:dyDescent="0.25">
      <c r="A14" s="57">
        <v>9</v>
      </c>
      <c r="B14" s="60" t="s">
        <v>49</v>
      </c>
      <c r="C14" s="61" t="s">
        <v>50</v>
      </c>
      <c r="D14" s="50" t="s">
        <v>223</v>
      </c>
      <c r="E14" s="50" t="s">
        <v>223</v>
      </c>
      <c r="F14" s="50" t="s">
        <v>225</v>
      </c>
      <c r="G14" s="50" t="s">
        <v>226</v>
      </c>
      <c r="H14" s="50" t="s">
        <v>224</v>
      </c>
      <c r="I14" s="50">
        <v>7.36</v>
      </c>
      <c r="J14" s="50">
        <v>7.02</v>
      </c>
    </row>
    <row r="15" spans="1:14" ht="19.5" customHeight="1" x14ac:dyDescent="0.25">
      <c r="A15" s="57">
        <v>10</v>
      </c>
      <c r="B15" s="60" t="s">
        <v>51</v>
      </c>
      <c r="C15" s="61" t="s">
        <v>52</v>
      </c>
      <c r="D15" s="50" t="s">
        <v>223</v>
      </c>
      <c r="E15" s="50" t="s">
        <v>223</v>
      </c>
      <c r="F15" s="50" t="s">
        <v>224</v>
      </c>
      <c r="G15" s="50" t="s">
        <v>223</v>
      </c>
      <c r="H15" s="50" t="s">
        <v>227</v>
      </c>
      <c r="I15" s="50">
        <v>6.55</v>
      </c>
      <c r="J15" s="50">
        <v>0</v>
      </c>
    </row>
    <row r="16" spans="1:14" ht="19.5" customHeight="1" x14ac:dyDescent="0.25">
      <c r="A16" s="57">
        <v>11</v>
      </c>
      <c r="B16" s="60" t="s">
        <v>53</v>
      </c>
      <c r="C16" s="63" t="s">
        <v>54</v>
      </c>
      <c r="D16" s="50" t="s">
        <v>223</v>
      </c>
      <c r="E16" s="50" t="s">
        <v>223</v>
      </c>
      <c r="F16" s="50" t="s">
        <v>224</v>
      </c>
      <c r="G16" s="50" t="s">
        <v>223</v>
      </c>
      <c r="H16" s="50" t="s">
        <v>224</v>
      </c>
      <c r="I16" s="50">
        <v>7.36</v>
      </c>
      <c r="J16" s="50">
        <v>7.91</v>
      </c>
    </row>
    <row r="17" spans="1:10" ht="19.5" customHeight="1" x14ac:dyDescent="0.25">
      <c r="A17" s="57">
        <v>12</v>
      </c>
      <c r="B17" s="60" t="s">
        <v>55</v>
      </c>
      <c r="C17" s="61" t="s">
        <v>56</v>
      </c>
      <c r="D17" s="50" t="s">
        <v>226</v>
      </c>
      <c r="E17" s="50" t="s">
        <v>223</v>
      </c>
      <c r="F17" s="50" t="s">
        <v>226</v>
      </c>
      <c r="G17" s="50" t="s">
        <v>223</v>
      </c>
      <c r="H17" s="50" t="s">
        <v>227</v>
      </c>
      <c r="I17" s="50">
        <v>7.45</v>
      </c>
      <c r="J17" s="50">
        <v>8.2100000000000009</v>
      </c>
    </row>
    <row r="18" spans="1:10" ht="19.5" customHeight="1" x14ac:dyDescent="0.25">
      <c r="A18" s="57">
        <v>13</v>
      </c>
      <c r="B18" s="60" t="s">
        <v>57</v>
      </c>
      <c r="C18" s="61" t="s">
        <v>58</v>
      </c>
      <c r="D18" s="50" t="s">
        <v>223</v>
      </c>
      <c r="E18" s="50" t="s">
        <v>223</v>
      </c>
      <c r="F18" s="50" t="s">
        <v>223</v>
      </c>
      <c r="G18" s="50" t="s">
        <v>222</v>
      </c>
      <c r="H18" s="50" t="s">
        <v>224</v>
      </c>
      <c r="I18" s="50">
        <v>5.73</v>
      </c>
      <c r="J18" s="50">
        <v>0</v>
      </c>
    </row>
    <row r="19" spans="1:10" ht="19.5" customHeight="1" x14ac:dyDescent="0.25">
      <c r="A19" s="57">
        <v>14</v>
      </c>
      <c r="B19" s="60" t="s">
        <v>59</v>
      </c>
      <c r="C19" s="62" t="s">
        <v>60</v>
      </c>
      <c r="D19" s="50" t="s">
        <v>223</v>
      </c>
      <c r="E19" s="50" t="s">
        <v>223</v>
      </c>
      <c r="F19" s="50" t="s">
        <v>225</v>
      </c>
      <c r="G19" s="50" t="s">
        <v>223</v>
      </c>
      <c r="H19" s="50" t="s">
        <v>224</v>
      </c>
      <c r="I19" s="50">
        <v>5</v>
      </c>
      <c r="J19" s="50">
        <v>0</v>
      </c>
    </row>
    <row r="20" spans="1:10" x14ac:dyDescent="0.25">
      <c r="A20" s="57">
        <v>15</v>
      </c>
      <c r="B20" s="60" t="s">
        <v>61</v>
      </c>
      <c r="C20" s="62" t="s">
        <v>62</v>
      </c>
      <c r="D20" s="50" t="s">
        <v>226</v>
      </c>
      <c r="E20" s="50" t="s">
        <v>223</v>
      </c>
      <c r="F20" s="50" t="s">
        <v>224</v>
      </c>
      <c r="G20" s="50" t="s">
        <v>223</v>
      </c>
      <c r="H20" s="50" t="s">
        <v>224</v>
      </c>
      <c r="I20" s="50">
        <v>7.55</v>
      </c>
      <c r="J20" s="50">
        <v>7.5</v>
      </c>
    </row>
    <row r="21" spans="1:10" x14ac:dyDescent="0.25">
      <c r="A21" s="57">
        <v>16</v>
      </c>
      <c r="B21" s="60" t="s">
        <v>63</v>
      </c>
      <c r="C21" s="62" t="s">
        <v>64</v>
      </c>
      <c r="D21" s="50" t="s">
        <v>223</v>
      </c>
      <c r="E21" s="50" t="s">
        <v>223</v>
      </c>
      <c r="F21" s="50" t="s">
        <v>224</v>
      </c>
      <c r="G21" s="50" t="s">
        <v>223</v>
      </c>
      <c r="H21" s="50" t="s">
        <v>227</v>
      </c>
      <c r="I21" s="50">
        <v>7.64</v>
      </c>
      <c r="J21" s="50">
        <v>8.0500000000000007</v>
      </c>
    </row>
    <row r="22" spans="1:10" x14ac:dyDescent="0.25">
      <c r="A22" s="57">
        <v>17</v>
      </c>
      <c r="B22" s="60" t="s">
        <v>65</v>
      </c>
      <c r="C22" s="62" t="s">
        <v>66</v>
      </c>
      <c r="D22" s="50" t="s">
        <v>223</v>
      </c>
      <c r="E22" s="50" t="s">
        <v>223</v>
      </c>
      <c r="F22" s="50" t="s">
        <v>226</v>
      </c>
      <c r="G22" s="50" t="s">
        <v>223</v>
      </c>
      <c r="H22" s="50" t="s">
        <v>224</v>
      </c>
      <c r="I22" s="50"/>
      <c r="J22" s="50"/>
    </row>
    <row r="23" spans="1:10" x14ac:dyDescent="0.25">
      <c r="A23" s="57">
        <v>18</v>
      </c>
      <c r="B23" s="60" t="s">
        <v>67</v>
      </c>
      <c r="C23" s="62" t="s">
        <v>68</v>
      </c>
      <c r="D23" s="50" t="s">
        <v>223</v>
      </c>
      <c r="E23" s="50" t="s">
        <v>223</v>
      </c>
      <c r="F23" s="50" t="s">
        <v>224</v>
      </c>
      <c r="G23" s="50" t="s">
        <v>223</v>
      </c>
      <c r="H23" s="50" t="s">
        <v>227</v>
      </c>
      <c r="I23" s="50">
        <v>7.64</v>
      </c>
      <c r="J23" s="50">
        <v>7.62</v>
      </c>
    </row>
    <row r="24" spans="1:10" x14ac:dyDescent="0.25">
      <c r="A24" s="57">
        <v>19</v>
      </c>
      <c r="B24" s="60" t="s">
        <v>69</v>
      </c>
      <c r="C24" s="63" t="s">
        <v>70</v>
      </c>
      <c r="D24" s="50" t="s">
        <v>223</v>
      </c>
      <c r="E24" s="50" t="s">
        <v>223</v>
      </c>
      <c r="F24" s="50" t="s">
        <v>225</v>
      </c>
      <c r="G24" s="50" t="s">
        <v>226</v>
      </c>
      <c r="H24" s="50" t="s">
        <v>224</v>
      </c>
      <c r="I24" s="50">
        <v>7.36</v>
      </c>
      <c r="J24" s="50">
        <v>7.37</v>
      </c>
    </row>
    <row r="25" spans="1:10" x14ac:dyDescent="0.25">
      <c r="A25" s="57">
        <v>20</v>
      </c>
      <c r="B25" s="60" t="s">
        <v>71</v>
      </c>
      <c r="C25" s="62" t="s">
        <v>72</v>
      </c>
      <c r="D25" s="50" t="s">
        <v>223</v>
      </c>
      <c r="E25" s="50" t="s">
        <v>223</v>
      </c>
      <c r="F25" s="50" t="s">
        <v>226</v>
      </c>
      <c r="G25" s="50" t="s">
        <v>223</v>
      </c>
      <c r="H25" s="50" t="s">
        <v>224</v>
      </c>
      <c r="I25" s="50">
        <v>7</v>
      </c>
      <c r="J25" s="50">
        <v>7.47</v>
      </c>
    </row>
    <row r="26" spans="1:10" x14ac:dyDescent="0.25">
      <c r="A26" s="57">
        <v>21</v>
      </c>
      <c r="B26" s="60" t="s">
        <v>73</v>
      </c>
      <c r="C26" s="62" t="s">
        <v>74</v>
      </c>
      <c r="D26" s="50" t="s">
        <v>223</v>
      </c>
      <c r="E26" s="50" t="s">
        <v>223</v>
      </c>
      <c r="F26" s="50" t="s">
        <v>225</v>
      </c>
      <c r="G26" s="50" t="s">
        <v>223</v>
      </c>
      <c r="H26" s="50" t="s">
        <v>227</v>
      </c>
      <c r="I26" s="50">
        <v>7.45</v>
      </c>
      <c r="J26" s="50">
        <v>7.65</v>
      </c>
    </row>
    <row r="27" spans="1:10" ht="31.5" x14ac:dyDescent="0.25">
      <c r="A27" s="57">
        <v>22</v>
      </c>
      <c r="B27" s="60" t="s">
        <v>75</v>
      </c>
      <c r="C27" s="62" t="s">
        <v>76</v>
      </c>
      <c r="D27" s="50" t="s">
        <v>223</v>
      </c>
      <c r="E27" s="50" t="s">
        <v>223</v>
      </c>
      <c r="F27" s="50" t="s">
        <v>226</v>
      </c>
      <c r="G27" s="50" t="s">
        <v>226</v>
      </c>
      <c r="H27" s="50" t="s">
        <v>224</v>
      </c>
      <c r="I27" s="50"/>
      <c r="J27" s="50"/>
    </row>
    <row r="28" spans="1:10" ht="31.5" x14ac:dyDescent="0.25">
      <c r="A28" s="57">
        <v>23</v>
      </c>
      <c r="B28" s="60" t="s">
        <v>77</v>
      </c>
      <c r="C28" s="62" t="s">
        <v>78</v>
      </c>
      <c r="D28" s="50" t="s">
        <v>226</v>
      </c>
      <c r="E28" s="50" t="s">
        <v>226</v>
      </c>
      <c r="F28" s="50" t="s">
        <v>224</v>
      </c>
      <c r="G28" s="50" t="s">
        <v>226</v>
      </c>
      <c r="H28" s="50" t="s">
        <v>224</v>
      </c>
      <c r="I28" s="50">
        <v>7.91</v>
      </c>
      <c r="J28" s="50">
        <v>7.38</v>
      </c>
    </row>
    <row r="29" spans="1:10" ht="31.5" x14ac:dyDescent="0.25">
      <c r="A29" s="57">
        <v>24</v>
      </c>
      <c r="B29" s="60" t="s">
        <v>79</v>
      </c>
      <c r="C29" s="62" t="s">
        <v>80</v>
      </c>
      <c r="D29" s="50" t="s">
        <v>223</v>
      </c>
      <c r="E29" s="50" t="s">
        <v>223</v>
      </c>
      <c r="F29" s="50" t="s">
        <v>226</v>
      </c>
      <c r="G29" s="50" t="s">
        <v>223</v>
      </c>
      <c r="H29" s="50" t="s">
        <v>224</v>
      </c>
      <c r="I29" s="50">
        <v>7</v>
      </c>
      <c r="J29" s="50">
        <v>7.14</v>
      </c>
    </row>
    <row r="30" spans="1:10" x14ac:dyDescent="0.25">
      <c r="A30" s="57">
        <v>25</v>
      </c>
      <c r="B30" s="60" t="s">
        <v>81</v>
      </c>
      <c r="C30" s="62" t="s">
        <v>82</v>
      </c>
      <c r="D30" s="50" t="s">
        <v>223</v>
      </c>
      <c r="E30" s="50" t="s">
        <v>226</v>
      </c>
      <c r="F30" s="50" t="s">
        <v>224</v>
      </c>
      <c r="G30" s="50" t="s">
        <v>226</v>
      </c>
      <c r="H30" s="50" t="s">
        <v>227</v>
      </c>
      <c r="I30" s="50">
        <v>8</v>
      </c>
      <c r="J30" s="69">
        <v>8.31</v>
      </c>
    </row>
    <row r="31" spans="1:10" x14ac:dyDescent="0.25">
      <c r="A31" s="57">
        <v>26</v>
      </c>
      <c r="B31" s="60" t="s">
        <v>83</v>
      </c>
      <c r="C31" s="62" t="s">
        <v>84</v>
      </c>
      <c r="D31" s="50" t="s">
        <v>223</v>
      </c>
      <c r="E31" s="50" t="s">
        <v>226</v>
      </c>
      <c r="F31" s="50" t="s">
        <v>224</v>
      </c>
      <c r="G31" s="50" t="s">
        <v>225</v>
      </c>
      <c r="H31" s="50" t="s">
        <v>227</v>
      </c>
      <c r="I31" s="69">
        <v>8.18</v>
      </c>
      <c r="J31" s="50">
        <v>8.09</v>
      </c>
    </row>
    <row r="32" spans="1:10" x14ac:dyDescent="0.25">
      <c r="A32" s="57">
        <v>27</v>
      </c>
      <c r="B32" s="60" t="s">
        <v>85</v>
      </c>
      <c r="C32" s="62" t="s">
        <v>86</v>
      </c>
      <c r="D32" s="50" t="s">
        <v>223</v>
      </c>
      <c r="E32" s="50" t="s">
        <v>226</v>
      </c>
      <c r="F32" s="50" t="s">
        <v>224</v>
      </c>
      <c r="G32" s="50" t="s">
        <v>226</v>
      </c>
      <c r="H32" s="50" t="s">
        <v>227</v>
      </c>
      <c r="I32" s="50">
        <v>6.91</v>
      </c>
      <c r="J32" s="50">
        <v>0</v>
      </c>
    </row>
    <row r="33" spans="1:10" x14ac:dyDescent="0.25">
      <c r="A33" s="57">
        <v>28</v>
      </c>
      <c r="B33" s="60" t="s">
        <v>87</v>
      </c>
      <c r="C33" s="62" t="s">
        <v>88</v>
      </c>
      <c r="D33" s="50" t="s">
        <v>222</v>
      </c>
      <c r="E33" s="50" t="s">
        <v>223</v>
      </c>
      <c r="F33" s="50" t="s">
        <v>226</v>
      </c>
      <c r="G33" s="50" t="s">
        <v>223</v>
      </c>
      <c r="H33" s="50" t="s">
        <v>224</v>
      </c>
      <c r="I33" s="50">
        <v>5.91</v>
      </c>
      <c r="J33" s="50">
        <v>0</v>
      </c>
    </row>
    <row r="34" spans="1:10" x14ac:dyDescent="0.25">
      <c r="A34" s="57">
        <v>29</v>
      </c>
      <c r="B34" s="60" t="s">
        <v>89</v>
      </c>
      <c r="C34" s="62" t="s">
        <v>90</v>
      </c>
      <c r="D34" s="50" t="s">
        <v>223</v>
      </c>
      <c r="E34" s="50" t="s">
        <v>226</v>
      </c>
      <c r="F34" s="50" t="s">
        <v>226</v>
      </c>
      <c r="G34" s="50" t="s">
        <v>223</v>
      </c>
      <c r="H34" s="50" t="s">
        <v>224</v>
      </c>
      <c r="I34" s="50">
        <v>7.18</v>
      </c>
      <c r="J34" s="50">
        <v>7.23</v>
      </c>
    </row>
    <row r="35" spans="1:10" x14ac:dyDescent="0.25">
      <c r="A35" s="57">
        <v>30</v>
      </c>
      <c r="B35" s="60" t="s">
        <v>91</v>
      </c>
      <c r="C35" s="62" t="s">
        <v>92</v>
      </c>
      <c r="D35" s="50" t="s">
        <v>223</v>
      </c>
      <c r="E35" s="50" t="s">
        <v>223</v>
      </c>
      <c r="F35" s="50" t="s">
        <v>226</v>
      </c>
      <c r="G35" s="50" t="s">
        <v>223</v>
      </c>
      <c r="H35" s="50" t="s">
        <v>224</v>
      </c>
      <c r="I35" s="50">
        <v>7</v>
      </c>
      <c r="J35" s="50">
        <v>7.05</v>
      </c>
    </row>
    <row r="36" spans="1:10" x14ac:dyDescent="0.25">
      <c r="A36" s="57">
        <v>31</v>
      </c>
      <c r="B36" s="60" t="s">
        <v>93</v>
      </c>
      <c r="C36" s="62" t="s">
        <v>94</v>
      </c>
      <c r="D36" s="50" t="s">
        <v>223</v>
      </c>
      <c r="E36" s="50" t="s">
        <v>226</v>
      </c>
      <c r="F36" s="50" t="s">
        <v>226</v>
      </c>
      <c r="G36" s="50" t="s">
        <v>226</v>
      </c>
      <c r="H36" s="50" t="s">
        <v>224</v>
      </c>
      <c r="I36" s="50">
        <v>7.36</v>
      </c>
      <c r="J36" s="50">
        <v>7.21</v>
      </c>
    </row>
    <row r="37" spans="1:10" x14ac:dyDescent="0.25">
      <c r="A37" s="57">
        <v>32</v>
      </c>
      <c r="B37" s="60" t="s">
        <v>95</v>
      </c>
      <c r="C37" s="62" t="s">
        <v>96</v>
      </c>
      <c r="D37" s="50" t="s">
        <v>223</v>
      </c>
      <c r="E37" s="50" t="s">
        <v>224</v>
      </c>
      <c r="F37" s="50" t="s">
        <v>224</v>
      </c>
      <c r="G37" s="50" t="s">
        <v>223</v>
      </c>
      <c r="H37" s="50" t="s">
        <v>227</v>
      </c>
      <c r="I37" s="69">
        <v>8.18</v>
      </c>
      <c r="J37" s="50">
        <v>8.1199999999999992</v>
      </c>
    </row>
    <row r="38" spans="1:10" x14ac:dyDescent="0.25">
      <c r="A38" s="57">
        <v>33</v>
      </c>
      <c r="B38" s="60" t="s">
        <v>97</v>
      </c>
      <c r="C38" s="62" t="s">
        <v>98</v>
      </c>
      <c r="D38" s="50" t="s">
        <v>223</v>
      </c>
      <c r="E38" s="50" t="s">
        <v>224</v>
      </c>
      <c r="F38" s="50" t="s">
        <v>224</v>
      </c>
      <c r="G38" s="50" t="s">
        <v>223</v>
      </c>
      <c r="H38" s="50" t="s">
        <v>227</v>
      </c>
      <c r="I38" s="50"/>
      <c r="J38" s="50"/>
    </row>
    <row r="39" spans="1:10" x14ac:dyDescent="0.25">
      <c r="A39" s="57">
        <v>34</v>
      </c>
      <c r="B39" s="60" t="s">
        <v>99</v>
      </c>
      <c r="C39" s="62" t="s">
        <v>100</v>
      </c>
      <c r="D39" s="50" t="s">
        <v>226</v>
      </c>
      <c r="E39" s="50" t="s">
        <v>224</v>
      </c>
      <c r="F39" s="50" t="s">
        <v>224</v>
      </c>
      <c r="G39" s="50" t="s">
        <v>226</v>
      </c>
      <c r="H39" s="50" t="s">
        <v>224</v>
      </c>
      <c r="I39" s="69">
        <v>8.27</v>
      </c>
      <c r="J39" s="50">
        <v>7.85</v>
      </c>
    </row>
    <row r="40" spans="1:10" x14ac:dyDescent="0.25">
      <c r="A40" s="57">
        <v>35</v>
      </c>
      <c r="B40" s="60" t="s">
        <v>101</v>
      </c>
      <c r="C40" s="62" t="s">
        <v>102</v>
      </c>
      <c r="D40" s="50" t="s">
        <v>226</v>
      </c>
      <c r="E40" s="50" t="s">
        <v>226</v>
      </c>
      <c r="F40" s="50" t="s">
        <v>223</v>
      </c>
      <c r="G40" s="50" t="s">
        <v>223</v>
      </c>
      <c r="H40" s="50" t="s">
        <v>224</v>
      </c>
      <c r="I40" s="50">
        <v>7.18</v>
      </c>
      <c r="J40" s="50">
        <v>7.33</v>
      </c>
    </row>
    <row r="41" spans="1:10" x14ac:dyDescent="0.25">
      <c r="A41" s="57">
        <v>36</v>
      </c>
      <c r="B41" s="60" t="s">
        <v>103</v>
      </c>
      <c r="C41" s="62" t="s">
        <v>104</v>
      </c>
      <c r="D41" s="50" t="s">
        <v>223</v>
      </c>
      <c r="E41" s="50" t="s">
        <v>226</v>
      </c>
      <c r="F41" s="50" t="s">
        <v>223</v>
      </c>
      <c r="G41" s="50" t="s">
        <v>223</v>
      </c>
      <c r="H41" s="50" t="s">
        <v>224</v>
      </c>
      <c r="I41" s="50">
        <v>7</v>
      </c>
      <c r="J41" s="50">
        <v>7.32</v>
      </c>
    </row>
    <row r="42" spans="1:10" x14ac:dyDescent="0.25">
      <c r="A42" s="57">
        <v>37</v>
      </c>
      <c r="B42" s="60" t="s">
        <v>105</v>
      </c>
      <c r="C42" s="62" t="s">
        <v>106</v>
      </c>
      <c r="D42" s="50" t="s">
        <v>226</v>
      </c>
      <c r="E42" s="50" t="s">
        <v>225</v>
      </c>
      <c r="F42" s="50" t="s">
        <v>223</v>
      </c>
      <c r="G42" s="50" t="s">
        <v>223</v>
      </c>
      <c r="H42" s="50" t="s">
        <v>224</v>
      </c>
      <c r="I42" s="50">
        <v>7.36</v>
      </c>
      <c r="J42" s="50">
        <v>7.61</v>
      </c>
    </row>
    <row r="43" spans="1:10" x14ac:dyDescent="0.25">
      <c r="A43" s="57">
        <v>38</v>
      </c>
      <c r="B43" s="60" t="s">
        <v>107</v>
      </c>
      <c r="C43" s="62" t="s">
        <v>108</v>
      </c>
      <c r="D43" s="50" t="s">
        <v>226</v>
      </c>
      <c r="E43" s="50" t="s">
        <v>223</v>
      </c>
      <c r="F43" s="50" t="s">
        <v>223</v>
      </c>
      <c r="G43" s="50" t="s">
        <v>223</v>
      </c>
      <c r="H43" s="50" t="s">
        <v>224</v>
      </c>
      <c r="I43" s="50">
        <v>7</v>
      </c>
      <c r="J43" s="50">
        <v>7.16</v>
      </c>
    </row>
    <row r="44" spans="1:10" x14ac:dyDescent="0.25">
      <c r="A44" s="57">
        <v>39</v>
      </c>
      <c r="B44" s="60" t="s">
        <v>109</v>
      </c>
      <c r="C44" s="62" t="s">
        <v>110</v>
      </c>
      <c r="D44" s="50" t="s">
        <v>223</v>
      </c>
      <c r="E44" s="50" t="s">
        <v>223</v>
      </c>
      <c r="F44" s="50" t="s">
        <v>223</v>
      </c>
      <c r="G44" s="50" t="s">
        <v>225</v>
      </c>
      <c r="H44" s="50" t="s">
        <v>227</v>
      </c>
      <c r="I44" s="50">
        <v>7.45</v>
      </c>
      <c r="J44" s="50">
        <v>7.83</v>
      </c>
    </row>
    <row r="45" spans="1:10" x14ac:dyDescent="0.25">
      <c r="A45" s="57">
        <v>40</v>
      </c>
      <c r="B45" s="60" t="s">
        <v>111</v>
      </c>
      <c r="C45" s="62" t="s">
        <v>112</v>
      </c>
      <c r="D45" s="50" t="s">
        <v>223</v>
      </c>
      <c r="E45" s="50" t="s">
        <v>223</v>
      </c>
      <c r="F45" s="50" t="s">
        <v>223</v>
      </c>
      <c r="G45" s="50" t="s">
        <v>223</v>
      </c>
      <c r="H45" s="50" t="s">
        <v>224</v>
      </c>
      <c r="I45" s="50">
        <v>6.82</v>
      </c>
      <c r="J45" s="50">
        <v>6.81</v>
      </c>
    </row>
    <row r="46" spans="1:10" x14ac:dyDescent="0.25">
      <c r="A46" s="4">
        <v>41</v>
      </c>
      <c r="B46" s="60" t="s">
        <v>113</v>
      </c>
      <c r="C46" s="62" t="s">
        <v>114</v>
      </c>
      <c r="D46" s="50" t="s">
        <v>223</v>
      </c>
      <c r="E46" s="50" t="s">
        <v>223</v>
      </c>
      <c r="F46" s="50" t="s">
        <v>226</v>
      </c>
      <c r="G46" s="50" t="s">
        <v>226</v>
      </c>
      <c r="H46" s="50" t="s">
        <v>227</v>
      </c>
      <c r="I46" s="50">
        <v>7.45</v>
      </c>
      <c r="J46" s="69">
        <v>8.31</v>
      </c>
    </row>
    <row r="47" spans="1:10" x14ac:dyDescent="0.25">
      <c r="A47" s="4">
        <v>42</v>
      </c>
      <c r="B47" s="60" t="s">
        <v>115</v>
      </c>
      <c r="C47" s="62" t="s">
        <v>116</v>
      </c>
      <c r="D47" s="50" t="s">
        <v>223</v>
      </c>
      <c r="E47" s="50" t="s">
        <v>223</v>
      </c>
      <c r="F47" s="50" t="s">
        <v>223</v>
      </c>
      <c r="G47" s="50" t="s">
        <v>223</v>
      </c>
      <c r="H47" s="50" t="s">
        <v>224</v>
      </c>
      <c r="I47" s="50">
        <v>6.82</v>
      </c>
      <c r="J47" s="50">
        <v>7.03</v>
      </c>
    </row>
    <row r="48" spans="1:10" x14ac:dyDescent="0.25">
      <c r="A48" s="4">
        <v>43</v>
      </c>
      <c r="B48" s="60" t="s">
        <v>117</v>
      </c>
      <c r="C48" s="62" t="s">
        <v>118</v>
      </c>
      <c r="D48" s="50" t="s">
        <v>223</v>
      </c>
      <c r="E48" s="50" t="s">
        <v>223</v>
      </c>
      <c r="F48" s="50" t="s">
        <v>225</v>
      </c>
      <c r="G48" s="50" t="s">
        <v>223</v>
      </c>
      <c r="H48" s="50" t="s">
        <v>227</v>
      </c>
      <c r="I48" s="50">
        <v>7.45</v>
      </c>
      <c r="J48" s="50">
        <v>7.35</v>
      </c>
    </row>
    <row r="49" spans="1:10" x14ac:dyDescent="0.25">
      <c r="A49" s="4">
        <v>44</v>
      </c>
      <c r="B49" s="60" t="s">
        <v>119</v>
      </c>
      <c r="C49" s="62" t="s">
        <v>120</v>
      </c>
      <c r="D49" s="50" t="s">
        <v>223</v>
      </c>
      <c r="E49" s="50" t="s">
        <v>223</v>
      </c>
      <c r="F49" s="50" t="s">
        <v>224</v>
      </c>
      <c r="G49" s="50" t="s">
        <v>226</v>
      </c>
      <c r="H49" s="50" t="s">
        <v>224</v>
      </c>
      <c r="I49" s="50">
        <v>7.55</v>
      </c>
      <c r="J49" s="50">
        <v>7.95</v>
      </c>
    </row>
    <row r="50" spans="1:10" x14ac:dyDescent="0.25">
      <c r="A50" s="4">
        <v>45</v>
      </c>
      <c r="B50" s="60" t="s">
        <v>121</v>
      </c>
      <c r="C50" s="62" t="s">
        <v>122</v>
      </c>
      <c r="D50" s="50" t="s">
        <v>223</v>
      </c>
      <c r="E50" s="50" t="s">
        <v>225</v>
      </c>
      <c r="F50" s="50" t="s">
        <v>226</v>
      </c>
      <c r="G50" s="50" t="s">
        <v>223</v>
      </c>
      <c r="H50" s="50" t="s">
        <v>227</v>
      </c>
      <c r="I50" s="50">
        <v>7.64</v>
      </c>
      <c r="J50" s="50">
        <v>8.25</v>
      </c>
    </row>
    <row r="51" spans="1:10" x14ac:dyDescent="0.25">
      <c r="A51" s="4">
        <v>46</v>
      </c>
      <c r="B51" s="60" t="s">
        <v>123</v>
      </c>
      <c r="C51" s="62" t="s">
        <v>124</v>
      </c>
      <c r="D51" s="50" t="s">
        <v>223</v>
      </c>
      <c r="E51" s="50" t="s">
        <v>223</v>
      </c>
      <c r="F51" s="50" t="s">
        <v>226</v>
      </c>
      <c r="G51" s="50" t="s">
        <v>223</v>
      </c>
      <c r="H51" s="50" t="s">
        <v>224</v>
      </c>
      <c r="I51" s="50">
        <v>7</v>
      </c>
      <c r="J51" s="50">
        <v>7.26</v>
      </c>
    </row>
    <row r="52" spans="1:10" x14ac:dyDescent="0.25">
      <c r="A52" s="4">
        <v>47</v>
      </c>
      <c r="B52" s="60" t="s">
        <v>125</v>
      </c>
      <c r="C52" s="62" t="s">
        <v>126</v>
      </c>
      <c r="D52" s="50" t="s">
        <v>223</v>
      </c>
      <c r="E52" s="50" t="s">
        <v>225</v>
      </c>
      <c r="F52" s="50" t="s">
        <v>225</v>
      </c>
      <c r="G52" s="50" t="s">
        <v>223</v>
      </c>
      <c r="H52" s="50" t="s">
        <v>227</v>
      </c>
      <c r="I52" s="50">
        <v>7.82</v>
      </c>
      <c r="J52" s="50">
        <v>7.6</v>
      </c>
    </row>
    <row r="53" spans="1:10" x14ac:dyDescent="0.25">
      <c r="A53" s="4">
        <v>48</v>
      </c>
      <c r="B53" s="60" t="s">
        <v>127</v>
      </c>
      <c r="C53" s="62" t="s">
        <v>128</v>
      </c>
      <c r="D53" s="50" t="s">
        <v>223</v>
      </c>
      <c r="E53" s="50" t="s">
        <v>225</v>
      </c>
      <c r="F53" s="50" t="s">
        <v>223</v>
      </c>
      <c r="G53" s="50" t="s">
        <v>226</v>
      </c>
      <c r="H53" s="50" t="s">
        <v>227</v>
      </c>
      <c r="I53" s="50">
        <v>7.64</v>
      </c>
      <c r="J53" s="50">
        <v>8.19</v>
      </c>
    </row>
    <row r="54" spans="1:10" x14ac:dyDescent="0.25">
      <c r="A54" s="4">
        <v>49</v>
      </c>
      <c r="B54" s="60" t="s">
        <v>129</v>
      </c>
      <c r="C54" s="62" t="s">
        <v>130</v>
      </c>
      <c r="D54" s="50" t="s">
        <v>223</v>
      </c>
      <c r="E54" s="50" t="s">
        <v>224</v>
      </c>
      <c r="F54" s="50" t="s">
        <v>225</v>
      </c>
      <c r="G54" s="50" t="s">
        <v>226</v>
      </c>
      <c r="H54" s="50" t="s">
        <v>227</v>
      </c>
      <c r="I54" s="69">
        <v>8.18</v>
      </c>
      <c r="J54" s="50">
        <v>7.77</v>
      </c>
    </row>
    <row r="55" spans="1:10" x14ac:dyDescent="0.25">
      <c r="A55" s="4">
        <v>50</v>
      </c>
      <c r="B55" s="60" t="s">
        <v>131</v>
      </c>
      <c r="C55" s="62" t="s">
        <v>132</v>
      </c>
      <c r="D55" s="50" t="s">
        <v>226</v>
      </c>
      <c r="E55" s="50" t="s">
        <v>225</v>
      </c>
      <c r="F55" s="50" t="s">
        <v>225</v>
      </c>
      <c r="G55" s="50" t="s">
        <v>223</v>
      </c>
      <c r="H55" s="50" t="s">
        <v>227</v>
      </c>
      <c r="I55" s="50">
        <v>8</v>
      </c>
      <c r="J55" s="50">
        <v>7.81</v>
      </c>
    </row>
    <row r="56" spans="1:10" x14ac:dyDescent="0.25">
      <c r="A56" s="4">
        <v>51</v>
      </c>
      <c r="B56" s="60" t="s">
        <v>133</v>
      </c>
      <c r="C56" s="62" t="s">
        <v>134</v>
      </c>
      <c r="D56" s="50" t="s">
        <v>226</v>
      </c>
      <c r="E56" s="50" t="s">
        <v>224</v>
      </c>
      <c r="F56" s="50" t="s">
        <v>225</v>
      </c>
      <c r="G56" s="50" t="s">
        <v>226</v>
      </c>
      <c r="H56" s="50" t="s">
        <v>227</v>
      </c>
      <c r="I56" s="69">
        <v>8.36</v>
      </c>
      <c r="J56" s="50">
        <v>7.79</v>
      </c>
    </row>
    <row r="57" spans="1:10" x14ac:dyDescent="0.25">
      <c r="A57" s="4">
        <v>52</v>
      </c>
      <c r="B57" s="60" t="s">
        <v>135</v>
      </c>
      <c r="C57" s="62" t="s">
        <v>136</v>
      </c>
      <c r="D57" s="50" t="s">
        <v>226</v>
      </c>
      <c r="E57" s="50" t="s">
        <v>223</v>
      </c>
      <c r="F57" s="50" t="s">
        <v>224</v>
      </c>
      <c r="G57" s="50" t="s">
        <v>225</v>
      </c>
      <c r="H57" s="50" t="s">
        <v>227</v>
      </c>
      <c r="I57" s="69">
        <v>8.18</v>
      </c>
      <c r="J57" s="50">
        <v>8.19</v>
      </c>
    </row>
    <row r="58" spans="1:10" x14ac:dyDescent="0.25">
      <c r="A58" s="4">
        <v>53</v>
      </c>
      <c r="B58" s="60" t="s">
        <v>137</v>
      </c>
      <c r="C58" s="62" t="s">
        <v>138</v>
      </c>
      <c r="D58" s="50" t="s">
        <v>223</v>
      </c>
      <c r="E58" s="50" t="s">
        <v>223</v>
      </c>
      <c r="F58" s="50" t="s">
        <v>225</v>
      </c>
      <c r="G58" s="50" t="s">
        <v>223</v>
      </c>
      <c r="H58" s="50" t="s">
        <v>224</v>
      </c>
      <c r="I58" s="50">
        <v>7.18</v>
      </c>
      <c r="J58" s="50">
        <v>7.29</v>
      </c>
    </row>
    <row r="59" spans="1:10" x14ac:dyDescent="0.25">
      <c r="A59" s="4">
        <v>54</v>
      </c>
      <c r="B59" s="60" t="s">
        <v>139</v>
      </c>
      <c r="C59" s="62" t="s">
        <v>140</v>
      </c>
      <c r="D59" s="50" t="s">
        <v>223</v>
      </c>
      <c r="E59" s="50" t="s">
        <v>223</v>
      </c>
      <c r="F59" s="50" t="s">
        <v>226</v>
      </c>
      <c r="G59" s="50" t="s">
        <v>223</v>
      </c>
      <c r="H59" s="50" t="s">
        <v>224</v>
      </c>
      <c r="I59" s="50">
        <v>7</v>
      </c>
      <c r="J59" s="50">
        <v>7.23</v>
      </c>
    </row>
    <row r="60" spans="1:10" x14ac:dyDescent="0.25">
      <c r="A60" s="4">
        <v>55</v>
      </c>
      <c r="B60" s="60" t="s">
        <v>141</v>
      </c>
      <c r="C60" s="62" t="s">
        <v>142</v>
      </c>
      <c r="D60" s="50" t="s">
        <v>223</v>
      </c>
      <c r="E60" s="50" t="s">
        <v>223</v>
      </c>
      <c r="F60" s="50" t="s">
        <v>224</v>
      </c>
      <c r="G60" s="50" t="s">
        <v>226</v>
      </c>
      <c r="H60" s="50" t="s">
        <v>227</v>
      </c>
      <c r="I60" s="50">
        <v>7.82</v>
      </c>
      <c r="J60" s="50">
        <v>7.76</v>
      </c>
    </row>
    <row r="61" spans="1:10" x14ac:dyDescent="0.25">
      <c r="A61" s="4">
        <v>56</v>
      </c>
      <c r="B61" s="60" t="s">
        <v>143</v>
      </c>
      <c r="C61" s="62" t="s">
        <v>144</v>
      </c>
      <c r="D61" s="50" t="s">
        <v>223</v>
      </c>
      <c r="E61" s="50" t="s">
        <v>223</v>
      </c>
      <c r="F61" s="50" t="s">
        <v>225</v>
      </c>
      <c r="G61" s="50" t="s">
        <v>226</v>
      </c>
      <c r="H61" s="50" t="s">
        <v>227</v>
      </c>
      <c r="I61" s="50">
        <v>7.64</v>
      </c>
      <c r="J61" s="50">
        <v>7.81</v>
      </c>
    </row>
    <row r="62" spans="1:10" x14ac:dyDescent="0.25">
      <c r="A62" s="4">
        <v>57</v>
      </c>
      <c r="B62" s="60" t="s">
        <v>145</v>
      </c>
      <c r="C62" s="62" t="s">
        <v>146</v>
      </c>
      <c r="D62" s="50" t="s">
        <v>226</v>
      </c>
      <c r="E62" s="50" t="s">
        <v>223</v>
      </c>
      <c r="F62" s="50" t="s">
        <v>224</v>
      </c>
      <c r="G62" s="50" t="s">
        <v>226</v>
      </c>
      <c r="H62" s="50" t="s">
        <v>227</v>
      </c>
      <c r="I62" s="50">
        <v>8</v>
      </c>
      <c r="J62" s="50">
        <v>7.81</v>
      </c>
    </row>
    <row r="63" spans="1:10" x14ac:dyDescent="0.25">
      <c r="A63" s="4">
        <v>58</v>
      </c>
      <c r="B63" s="60" t="s">
        <v>147</v>
      </c>
      <c r="C63" s="62" t="s">
        <v>148</v>
      </c>
      <c r="D63" s="50" t="s">
        <v>222</v>
      </c>
      <c r="E63" s="50" t="s">
        <v>223</v>
      </c>
      <c r="F63" s="50" t="s">
        <v>223</v>
      </c>
      <c r="G63" s="50" t="s">
        <v>223</v>
      </c>
      <c r="H63" s="50" t="s">
        <v>227</v>
      </c>
      <c r="I63" s="50">
        <v>6</v>
      </c>
      <c r="J63" s="50">
        <v>0</v>
      </c>
    </row>
    <row r="64" spans="1:10" x14ac:dyDescent="0.25">
      <c r="A64" s="4">
        <v>59</v>
      </c>
      <c r="B64" s="60" t="s">
        <v>149</v>
      </c>
      <c r="C64" s="62" t="s">
        <v>150</v>
      </c>
      <c r="D64" s="50" t="s">
        <v>223</v>
      </c>
      <c r="E64" s="50" t="s">
        <v>223</v>
      </c>
      <c r="F64" s="50" t="s">
        <v>225</v>
      </c>
      <c r="G64" s="50" t="s">
        <v>223</v>
      </c>
      <c r="H64" s="50" t="s">
        <v>227</v>
      </c>
      <c r="I64" s="50">
        <v>7.45</v>
      </c>
      <c r="J64" s="50">
        <v>7.83</v>
      </c>
    </row>
    <row r="65" spans="1:10" x14ac:dyDescent="0.25">
      <c r="A65" s="4">
        <v>60</v>
      </c>
      <c r="B65" s="60" t="s">
        <v>151</v>
      </c>
      <c r="C65" s="62" t="s">
        <v>152</v>
      </c>
      <c r="D65" s="50" t="s">
        <v>223</v>
      </c>
      <c r="E65" s="50" t="s">
        <v>223</v>
      </c>
      <c r="F65" s="50" t="s">
        <v>224</v>
      </c>
      <c r="G65" s="50" t="s">
        <v>223</v>
      </c>
      <c r="H65" s="50" t="s">
        <v>227</v>
      </c>
      <c r="I65" s="50">
        <v>7.64</v>
      </c>
      <c r="J65" s="50">
        <v>7.94</v>
      </c>
    </row>
    <row r="66" spans="1:10" ht="31.5" x14ac:dyDescent="0.25">
      <c r="A66" s="4">
        <v>61</v>
      </c>
      <c r="B66" s="60" t="s">
        <v>153</v>
      </c>
      <c r="C66" s="62" t="s">
        <v>154</v>
      </c>
      <c r="D66" s="50" t="s">
        <v>223</v>
      </c>
      <c r="E66" s="50" t="s">
        <v>226</v>
      </c>
      <c r="F66" s="50" t="s">
        <v>224</v>
      </c>
      <c r="G66" s="50" t="s">
        <v>226</v>
      </c>
      <c r="H66" s="50" t="s">
        <v>227</v>
      </c>
      <c r="I66" s="50">
        <v>8</v>
      </c>
      <c r="J66" s="50">
        <v>7.66</v>
      </c>
    </row>
    <row r="67" spans="1:10" x14ac:dyDescent="0.25">
      <c r="A67" s="4">
        <v>62</v>
      </c>
      <c r="B67" s="60" t="s">
        <v>155</v>
      </c>
      <c r="C67" s="62" t="s">
        <v>156</v>
      </c>
      <c r="D67" s="50" t="s">
        <v>223</v>
      </c>
      <c r="E67" s="50" t="s">
        <v>223</v>
      </c>
      <c r="F67" s="50" t="s">
        <v>225</v>
      </c>
      <c r="G67" s="50" t="s">
        <v>223</v>
      </c>
      <c r="H67" s="50" t="s">
        <v>227</v>
      </c>
      <c r="I67" s="50">
        <v>7.45</v>
      </c>
      <c r="J67" s="50">
        <v>7.38</v>
      </c>
    </row>
    <row r="68" spans="1:10" x14ac:dyDescent="0.25">
      <c r="A68" s="4">
        <v>63</v>
      </c>
      <c r="B68" s="60" t="s">
        <v>157</v>
      </c>
      <c r="C68" s="62" t="s">
        <v>158</v>
      </c>
      <c r="D68" s="50" t="s">
        <v>223</v>
      </c>
      <c r="E68" s="50" t="s">
        <v>223</v>
      </c>
      <c r="F68" s="50" t="s">
        <v>226</v>
      </c>
      <c r="G68" s="50" t="s">
        <v>226</v>
      </c>
      <c r="H68" s="50" t="s">
        <v>227</v>
      </c>
      <c r="I68" s="50">
        <v>7.45</v>
      </c>
      <c r="J68" s="50">
        <v>7.33</v>
      </c>
    </row>
    <row r="69" spans="1:10" x14ac:dyDescent="0.25">
      <c r="A69" s="4">
        <v>64</v>
      </c>
      <c r="B69" s="60" t="s">
        <v>159</v>
      </c>
      <c r="C69" s="62" t="s">
        <v>160</v>
      </c>
      <c r="D69" s="50" t="s">
        <v>223</v>
      </c>
      <c r="E69" s="50" t="s">
        <v>223</v>
      </c>
      <c r="F69" s="50" t="s">
        <v>225</v>
      </c>
      <c r="G69" s="50" t="s">
        <v>226</v>
      </c>
      <c r="H69" s="50" t="s">
        <v>224</v>
      </c>
      <c r="I69" s="50">
        <v>6.27</v>
      </c>
      <c r="J69" s="50">
        <v>0</v>
      </c>
    </row>
    <row r="70" spans="1:10" x14ac:dyDescent="0.25">
      <c r="A70" s="4">
        <v>65</v>
      </c>
      <c r="B70" s="60" t="s">
        <v>161</v>
      </c>
      <c r="C70" s="62" t="s">
        <v>162</v>
      </c>
      <c r="D70" s="50" t="s">
        <v>223</v>
      </c>
      <c r="E70" s="50" t="s">
        <v>223</v>
      </c>
      <c r="F70" s="50" t="s">
        <v>226</v>
      </c>
      <c r="G70" s="50" t="s">
        <v>226</v>
      </c>
      <c r="H70" s="50" t="s">
        <v>227</v>
      </c>
      <c r="I70" s="50">
        <v>7.45</v>
      </c>
      <c r="J70" s="50">
        <v>7.5</v>
      </c>
    </row>
    <row r="71" spans="1:10" x14ac:dyDescent="0.25">
      <c r="A71" s="4">
        <v>66</v>
      </c>
      <c r="B71" s="60" t="s">
        <v>163</v>
      </c>
      <c r="C71" s="62" t="s">
        <v>162</v>
      </c>
      <c r="D71" s="50" t="s">
        <v>223</v>
      </c>
      <c r="E71" s="50" t="s">
        <v>223</v>
      </c>
      <c r="F71" s="50" t="s">
        <v>225</v>
      </c>
      <c r="G71" s="50" t="s">
        <v>223</v>
      </c>
      <c r="H71" s="50" t="s">
        <v>227</v>
      </c>
      <c r="I71" s="50">
        <v>6.36</v>
      </c>
      <c r="J71" s="50">
        <v>0</v>
      </c>
    </row>
    <row r="72" spans="1:10" x14ac:dyDescent="0.25">
      <c r="A72" s="4">
        <v>67</v>
      </c>
      <c r="B72" s="60" t="s">
        <v>164</v>
      </c>
      <c r="C72" s="62" t="s">
        <v>165</v>
      </c>
      <c r="D72" s="50" t="s">
        <v>223</v>
      </c>
      <c r="E72" s="50" t="s">
        <v>223</v>
      </c>
      <c r="F72" s="50" t="s">
        <v>224</v>
      </c>
      <c r="G72" s="50" t="s">
        <v>226</v>
      </c>
      <c r="H72" s="50" t="s">
        <v>224</v>
      </c>
      <c r="I72" s="50">
        <v>7.55</v>
      </c>
      <c r="J72" s="50">
        <v>7.7</v>
      </c>
    </row>
    <row r="73" spans="1:10" x14ac:dyDescent="0.25">
      <c r="A73" s="4">
        <v>68</v>
      </c>
      <c r="B73" s="60" t="s">
        <v>166</v>
      </c>
      <c r="C73" s="62" t="s">
        <v>167</v>
      </c>
      <c r="D73" s="50" t="s">
        <v>223</v>
      </c>
      <c r="E73" s="50" t="s">
        <v>223</v>
      </c>
      <c r="F73" s="50" t="s">
        <v>225</v>
      </c>
      <c r="G73" s="50" t="s">
        <v>226</v>
      </c>
      <c r="H73" s="50" t="s">
        <v>227</v>
      </c>
      <c r="I73" s="50">
        <v>7.64</v>
      </c>
      <c r="J73" s="50">
        <v>7.81</v>
      </c>
    </row>
    <row r="74" spans="1:10" x14ac:dyDescent="0.25">
      <c r="A74" s="4">
        <v>69</v>
      </c>
      <c r="B74" s="60" t="s">
        <v>168</v>
      </c>
      <c r="C74" s="62" t="s">
        <v>169</v>
      </c>
      <c r="D74" s="50" t="s">
        <v>223</v>
      </c>
      <c r="E74" s="50" t="s">
        <v>223</v>
      </c>
      <c r="F74" s="50" t="s">
        <v>225</v>
      </c>
      <c r="G74" s="50" t="s">
        <v>223</v>
      </c>
      <c r="H74" s="50" t="s">
        <v>224</v>
      </c>
      <c r="I74" s="50">
        <v>7.18</v>
      </c>
      <c r="J74" s="50">
        <v>7.19</v>
      </c>
    </row>
    <row r="75" spans="1:10" x14ac:dyDescent="0.25">
      <c r="A75" s="4">
        <v>70</v>
      </c>
      <c r="B75" s="60" t="s">
        <v>170</v>
      </c>
      <c r="C75" s="62" t="s">
        <v>171</v>
      </c>
      <c r="D75" s="50" t="s">
        <v>222</v>
      </c>
      <c r="E75" s="50" t="s">
        <v>223</v>
      </c>
      <c r="F75" s="50" t="s">
        <v>223</v>
      </c>
      <c r="G75" s="50" t="s">
        <v>223</v>
      </c>
      <c r="H75" s="50" t="s">
        <v>224</v>
      </c>
      <c r="I75" s="50">
        <v>5.73</v>
      </c>
      <c r="J75" s="50">
        <v>0</v>
      </c>
    </row>
    <row r="76" spans="1:10" x14ac:dyDescent="0.25">
      <c r="A76" s="4">
        <v>71</v>
      </c>
      <c r="B76" s="60" t="s">
        <v>172</v>
      </c>
      <c r="C76" s="62" t="s">
        <v>173</v>
      </c>
      <c r="D76" s="50" t="s">
        <v>226</v>
      </c>
      <c r="E76" s="50" t="s">
        <v>226</v>
      </c>
      <c r="F76" s="50" t="s">
        <v>225</v>
      </c>
      <c r="G76" s="50" t="s">
        <v>226</v>
      </c>
      <c r="H76" s="50" t="s">
        <v>227</v>
      </c>
      <c r="I76" s="50">
        <v>8</v>
      </c>
      <c r="J76" s="50">
        <v>7.42</v>
      </c>
    </row>
    <row r="77" spans="1:10" x14ac:dyDescent="0.25">
      <c r="A77" s="4">
        <v>72</v>
      </c>
      <c r="B77" s="60" t="s">
        <v>174</v>
      </c>
      <c r="C77" s="62" t="s">
        <v>175</v>
      </c>
      <c r="D77" s="50" t="s">
        <v>223</v>
      </c>
      <c r="E77" s="50" t="s">
        <v>226</v>
      </c>
      <c r="F77" s="50" t="s">
        <v>224</v>
      </c>
      <c r="G77" s="50" t="s">
        <v>226</v>
      </c>
      <c r="H77" s="50" t="s">
        <v>227</v>
      </c>
      <c r="I77" s="50">
        <v>8</v>
      </c>
      <c r="J77" s="50">
        <v>7.59</v>
      </c>
    </row>
    <row r="78" spans="1:10" x14ac:dyDescent="0.25">
      <c r="A78" s="4">
        <v>73</v>
      </c>
      <c r="B78" s="60" t="s">
        <v>176</v>
      </c>
      <c r="C78" s="62" t="s">
        <v>177</v>
      </c>
      <c r="D78" s="50" t="s">
        <v>223</v>
      </c>
      <c r="E78" s="50" t="s">
        <v>223</v>
      </c>
      <c r="F78" s="50" t="s">
        <v>224</v>
      </c>
      <c r="G78" s="50" t="s">
        <v>225</v>
      </c>
      <c r="H78" s="50" t="s">
        <v>224</v>
      </c>
      <c r="I78" s="50">
        <v>7.73</v>
      </c>
      <c r="J78" s="50">
        <v>7.52</v>
      </c>
    </row>
    <row r="79" spans="1:10" x14ac:dyDescent="0.25">
      <c r="A79" s="4">
        <v>74</v>
      </c>
      <c r="B79" s="60" t="s">
        <v>178</v>
      </c>
      <c r="C79" s="62" t="s">
        <v>179</v>
      </c>
      <c r="D79" s="50" t="s">
        <v>223</v>
      </c>
      <c r="E79" s="50" t="s">
        <v>223</v>
      </c>
      <c r="F79" s="50" t="s">
        <v>225</v>
      </c>
      <c r="G79" s="50" t="s">
        <v>223</v>
      </c>
      <c r="H79" s="50" t="s">
        <v>224</v>
      </c>
      <c r="I79" s="50">
        <v>7.18</v>
      </c>
      <c r="J79" s="50">
        <v>7.63</v>
      </c>
    </row>
    <row r="80" spans="1:10" x14ac:dyDescent="0.25">
      <c r="A80" s="4">
        <v>75</v>
      </c>
      <c r="B80" s="60" t="s">
        <v>180</v>
      </c>
      <c r="C80" s="62" t="s">
        <v>181</v>
      </c>
      <c r="D80" s="50" t="s">
        <v>223</v>
      </c>
      <c r="E80" s="50" t="s">
        <v>223</v>
      </c>
      <c r="F80" s="50" t="s">
        <v>225</v>
      </c>
      <c r="G80" s="50" t="s">
        <v>223</v>
      </c>
      <c r="H80" s="50" t="s">
        <v>224</v>
      </c>
      <c r="I80" s="50">
        <v>7.18</v>
      </c>
      <c r="J80" s="50">
        <v>7.4</v>
      </c>
    </row>
    <row r="81" spans="1:10" x14ac:dyDescent="0.25">
      <c r="A81" s="4">
        <v>76</v>
      </c>
      <c r="B81" s="60" t="s">
        <v>182</v>
      </c>
      <c r="C81" s="62" t="s">
        <v>183</v>
      </c>
      <c r="D81" s="50" t="s">
        <v>223</v>
      </c>
      <c r="E81" s="50" t="s">
        <v>223</v>
      </c>
      <c r="F81" s="50" t="s">
        <v>226</v>
      </c>
      <c r="G81" s="50" t="s">
        <v>222</v>
      </c>
      <c r="H81" s="50" t="s">
        <v>224</v>
      </c>
      <c r="I81" s="50">
        <v>5.91</v>
      </c>
      <c r="J81" s="50">
        <v>0</v>
      </c>
    </row>
    <row r="82" spans="1:10" x14ac:dyDescent="0.25">
      <c r="A82" s="4">
        <v>77</v>
      </c>
      <c r="B82" s="60" t="s">
        <v>184</v>
      </c>
      <c r="C82" s="62" t="s">
        <v>185</v>
      </c>
      <c r="D82" s="50" t="s">
        <v>223</v>
      </c>
      <c r="E82" s="50" t="s">
        <v>223</v>
      </c>
      <c r="F82" s="50" t="s">
        <v>224</v>
      </c>
      <c r="G82" s="50" t="s">
        <v>223</v>
      </c>
      <c r="H82" s="50" t="s">
        <v>224</v>
      </c>
      <c r="I82" s="50">
        <v>7.36</v>
      </c>
      <c r="J82" s="50">
        <v>8.3000000000000007</v>
      </c>
    </row>
    <row r="83" spans="1:10" x14ac:dyDescent="0.25">
      <c r="A83" s="4">
        <v>78</v>
      </c>
      <c r="B83" s="60" t="s">
        <v>186</v>
      </c>
      <c r="C83" s="62" t="s">
        <v>187</v>
      </c>
      <c r="D83" s="50" t="s">
        <v>223</v>
      </c>
      <c r="E83" s="50" t="s">
        <v>223</v>
      </c>
      <c r="F83" s="50" t="s">
        <v>225</v>
      </c>
      <c r="G83" s="50" t="s">
        <v>226</v>
      </c>
      <c r="H83" s="50" t="s">
        <v>227</v>
      </c>
      <c r="I83" s="50">
        <v>7.64</v>
      </c>
      <c r="J83" s="50">
        <v>7.8</v>
      </c>
    </row>
    <row r="84" spans="1:10" x14ac:dyDescent="0.25">
      <c r="A84" s="4">
        <v>79</v>
      </c>
      <c r="B84" s="60" t="s">
        <v>188</v>
      </c>
      <c r="C84" s="62" t="s">
        <v>189</v>
      </c>
      <c r="D84" s="50" t="s">
        <v>226</v>
      </c>
      <c r="E84" s="50" t="s">
        <v>226</v>
      </c>
      <c r="F84" s="50" t="s">
        <v>225</v>
      </c>
      <c r="G84" s="50" t="s">
        <v>223</v>
      </c>
      <c r="H84" s="50" t="s">
        <v>227</v>
      </c>
      <c r="I84" s="50">
        <v>7.82</v>
      </c>
      <c r="J84" s="50">
        <v>8.0399999999999991</v>
      </c>
    </row>
    <row r="85" spans="1:10" x14ac:dyDescent="0.25">
      <c r="A85" s="4">
        <v>80</v>
      </c>
      <c r="B85" s="60" t="s">
        <v>190</v>
      </c>
      <c r="C85" s="62" t="s">
        <v>191</v>
      </c>
      <c r="D85" s="50" t="s">
        <v>226</v>
      </c>
      <c r="E85" s="50" t="s">
        <v>223</v>
      </c>
      <c r="F85" s="50" t="s">
        <v>224</v>
      </c>
      <c r="G85" s="50" t="s">
        <v>226</v>
      </c>
      <c r="H85" s="50" t="s">
        <v>224</v>
      </c>
      <c r="I85" s="50">
        <v>7.73</v>
      </c>
      <c r="J85" s="50">
        <v>7.51</v>
      </c>
    </row>
    <row r="86" spans="1:10" x14ac:dyDescent="0.25">
      <c r="A86" s="4">
        <v>81</v>
      </c>
      <c r="B86" s="60" t="s">
        <v>192</v>
      </c>
      <c r="C86" s="62" t="s">
        <v>193</v>
      </c>
      <c r="D86" s="50" t="s">
        <v>226</v>
      </c>
      <c r="E86" s="50" t="s">
        <v>223</v>
      </c>
      <c r="F86" s="50" t="s">
        <v>225</v>
      </c>
      <c r="G86" s="50" t="s">
        <v>226</v>
      </c>
      <c r="H86" s="50" t="s">
        <v>227</v>
      </c>
      <c r="I86" s="50">
        <v>7.82</v>
      </c>
      <c r="J86" s="50">
        <v>7.59</v>
      </c>
    </row>
    <row r="87" spans="1:10" x14ac:dyDescent="0.25">
      <c r="A87" s="4">
        <v>82</v>
      </c>
      <c r="B87" s="60" t="s">
        <v>194</v>
      </c>
      <c r="C87" s="62" t="s">
        <v>195</v>
      </c>
      <c r="D87" s="50" t="s">
        <v>226</v>
      </c>
      <c r="E87" s="50" t="s">
        <v>223</v>
      </c>
      <c r="F87" s="50" t="s">
        <v>225</v>
      </c>
      <c r="G87" s="50" t="s">
        <v>223</v>
      </c>
      <c r="H87" s="50" t="s">
        <v>224</v>
      </c>
      <c r="I87" s="50">
        <v>7.36</v>
      </c>
      <c r="J87" s="50">
        <v>7.79</v>
      </c>
    </row>
    <row r="88" spans="1:10" x14ac:dyDescent="0.25">
      <c r="A88" s="4">
        <v>83</v>
      </c>
      <c r="B88" s="60" t="s">
        <v>196</v>
      </c>
      <c r="C88" s="62" t="s">
        <v>197</v>
      </c>
      <c r="D88" s="50" t="s">
        <v>223</v>
      </c>
      <c r="E88" s="50" t="s">
        <v>223</v>
      </c>
      <c r="F88" s="50" t="s">
        <v>224</v>
      </c>
      <c r="G88" s="50" t="s">
        <v>223</v>
      </c>
      <c r="H88" s="50" t="s">
        <v>224</v>
      </c>
      <c r="I88" s="50">
        <v>7.36</v>
      </c>
      <c r="J88" s="50">
        <v>7.78</v>
      </c>
    </row>
    <row r="89" spans="1:10" x14ac:dyDescent="0.25">
      <c r="A89" s="4">
        <v>84</v>
      </c>
      <c r="B89" s="60" t="s">
        <v>198</v>
      </c>
      <c r="C89" s="62" t="s">
        <v>199</v>
      </c>
      <c r="D89" s="50" t="s">
        <v>223</v>
      </c>
      <c r="E89" s="50" t="s">
        <v>223</v>
      </c>
      <c r="F89" s="50" t="s">
        <v>223</v>
      </c>
      <c r="G89" s="50" t="s">
        <v>223</v>
      </c>
      <c r="H89" s="50" t="s">
        <v>227</v>
      </c>
      <c r="I89" s="50">
        <v>6</v>
      </c>
      <c r="J89" s="50">
        <v>0</v>
      </c>
    </row>
    <row r="90" spans="1:10" x14ac:dyDescent="0.25">
      <c r="A90" s="4">
        <v>85</v>
      </c>
      <c r="B90" s="60" t="s">
        <v>200</v>
      </c>
      <c r="C90" s="62" t="s">
        <v>201</v>
      </c>
      <c r="D90" s="50" t="s">
        <v>223</v>
      </c>
      <c r="E90" s="50" t="s">
        <v>223</v>
      </c>
      <c r="F90" s="50" t="s">
        <v>223</v>
      </c>
      <c r="G90" s="50" t="s">
        <v>223</v>
      </c>
      <c r="H90" s="50" t="s">
        <v>227</v>
      </c>
      <c r="I90" s="50">
        <v>6</v>
      </c>
      <c r="J90" s="50">
        <v>0</v>
      </c>
    </row>
    <row r="91" spans="1:10" x14ac:dyDescent="0.25">
      <c r="A91" s="4">
        <v>86</v>
      </c>
      <c r="B91" s="60" t="s">
        <v>202</v>
      </c>
      <c r="C91" s="62" t="s">
        <v>203</v>
      </c>
      <c r="D91" s="50" t="s">
        <v>223</v>
      </c>
      <c r="E91" s="50" t="s">
        <v>223</v>
      </c>
      <c r="F91" s="50" t="s">
        <v>226</v>
      </c>
      <c r="G91" s="50" t="s">
        <v>223</v>
      </c>
      <c r="H91" s="50" t="s">
        <v>227</v>
      </c>
      <c r="I91" s="50">
        <v>6.18</v>
      </c>
      <c r="J91" s="50">
        <v>0</v>
      </c>
    </row>
    <row r="92" spans="1:10" x14ac:dyDescent="0.25">
      <c r="A92" s="4">
        <v>87</v>
      </c>
      <c r="B92" s="60" t="s">
        <v>204</v>
      </c>
      <c r="C92" s="62" t="s">
        <v>205</v>
      </c>
      <c r="D92" s="50" t="s">
        <v>223</v>
      </c>
      <c r="E92" s="50" t="s">
        <v>226</v>
      </c>
      <c r="F92" s="50" t="s">
        <v>224</v>
      </c>
      <c r="G92" s="50" t="s">
        <v>223</v>
      </c>
      <c r="H92" s="50" t="s">
        <v>227</v>
      </c>
      <c r="I92" s="50">
        <v>7.82</v>
      </c>
      <c r="J92" s="50">
        <v>7.64</v>
      </c>
    </row>
    <row r="93" spans="1:10" x14ac:dyDescent="0.25">
      <c r="A93" s="4">
        <v>88</v>
      </c>
      <c r="B93" s="60" t="s">
        <v>206</v>
      </c>
      <c r="C93" s="62" t="s">
        <v>207</v>
      </c>
      <c r="D93" s="50" t="s">
        <v>226</v>
      </c>
      <c r="E93" s="50" t="s">
        <v>223</v>
      </c>
      <c r="F93" s="50" t="s">
        <v>225</v>
      </c>
      <c r="G93" s="50" t="s">
        <v>223</v>
      </c>
      <c r="H93" s="50" t="s">
        <v>227</v>
      </c>
      <c r="I93" s="50">
        <v>7.64</v>
      </c>
      <c r="J93" s="50">
        <v>7.53</v>
      </c>
    </row>
    <row r="94" spans="1:10" x14ac:dyDescent="0.25">
      <c r="A94" s="4">
        <v>89</v>
      </c>
      <c r="B94" s="60" t="s">
        <v>208</v>
      </c>
      <c r="C94" s="62" t="s">
        <v>209</v>
      </c>
      <c r="D94" s="50" t="s">
        <v>226</v>
      </c>
      <c r="E94" s="50" t="s">
        <v>223</v>
      </c>
      <c r="F94" s="50" t="s">
        <v>223</v>
      </c>
      <c r="G94" s="50" t="s">
        <v>223</v>
      </c>
      <c r="H94" s="50" t="s">
        <v>224</v>
      </c>
      <c r="I94" s="50">
        <v>7</v>
      </c>
      <c r="J94" s="50">
        <v>7.44</v>
      </c>
    </row>
    <row r="95" spans="1:10" x14ac:dyDescent="0.25">
      <c r="A95" s="4">
        <v>90</v>
      </c>
      <c r="B95" s="60" t="s">
        <v>210</v>
      </c>
      <c r="C95" s="62" t="s">
        <v>211</v>
      </c>
      <c r="D95" s="50" t="s">
        <v>223</v>
      </c>
      <c r="E95" s="50" t="s">
        <v>223</v>
      </c>
      <c r="F95" s="50" t="s">
        <v>223</v>
      </c>
      <c r="G95" s="50" t="s">
        <v>223</v>
      </c>
      <c r="H95" s="50" t="s">
        <v>224</v>
      </c>
      <c r="I95" s="50">
        <v>6.82</v>
      </c>
      <c r="J95" s="50">
        <v>7.24</v>
      </c>
    </row>
    <row r="96" spans="1:10" x14ac:dyDescent="0.25">
      <c r="A96" s="4">
        <v>91</v>
      </c>
      <c r="B96" s="60" t="s">
        <v>212</v>
      </c>
      <c r="C96" s="62" t="s">
        <v>213</v>
      </c>
      <c r="D96" s="50" t="s">
        <v>223</v>
      </c>
      <c r="E96" s="50" t="s">
        <v>223</v>
      </c>
      <c r="F96" s="50" t="s">
        <v>225</v>
      </c>
      <c r="G96" s="50" t="s">
        <v>226</v>
      </c>
      <c r="H96" s="50" t="s">
        <v>224</v>
      </c>
      <c r="I96" s="50">
        <v>7.36</v>
      </c>
      <c r="J96" s="50">
        <v>7.21</v>
      </c>
    </row>
    <row r="97" spans="1:12" x14ac:dyDescent="0.25">
      <c r="A97" s="4">
        <v>92</v>
      </c>
      <c r="B97" s="60" t="s">
        <v>214</v>
      </c>
      <c r="C97" s="62" t="s">
        <v>215</v>
      </c>
      <c r="D97" s="50" t="s">
        <v>226</v>
      </c>
      <c r="E97" s="50" t="s">
        <v>223</v>
      </c>
      <c r="F97" s="50" t="s">
        <v>223</v>
      </c>
      <c r="G97" s="50" t="s">
        <v>223</v>
      </c>
      <c r="H97" s="50" t="s">
        <v>224</v>
      </c>
      <c r="I97" s="50">
        <v>7</v>
      </c>
      <c r="J97" s="50">
        <v>7.53</v>
      </c>
    </row>
    <row r="98" spans="1:12" x14ac:dyDescent="0.25">
      <c r="A98" s="4">
        <v>93</v>
      </c>
      <c r="B98" s="60" t="s">
        <v>216</v>
      </c>
      <c r="C98" s="62" t="s">
        <v>217</v>
      </c>
      <c r="D98" s="50" t="s">
        <v>226</v>
      </c>
      <c r="E98" s="50" t="s">
        <v>223</v>
      </c>
      <c r="F98" s="50" t="s">
        <v>226</v>
      </c>
      <c r="G98" s="50" t="s">
        <v>226</v>
      </c>
      <c r="H98" s="50" t="s">
        <v>227</v>
      </c>
      <c r="I98" s="50">
        <v>7.64</v>
      </c>
      <c r="J98" s="50">
        <v>7.98</v>
      </c>
    </row>
    <row r="99" spans="1:12" x14ac:dyDescent="0.25">
      <c r="B99" s="64"/>
      <c r="C99" s="59" t="s">
        <v>231</v>
      </c>
      <c r="D99" s="68">
        <v>4</v>
      </c>
      <c r="E99" s="68">
        <v>1</v>
      </c>
      <c r="F99" s="68">
        <v>0</v>
      </c>
      <c r="G99" s="68">
        <v>2</v>
      </c>
      <c r="H99" s="68">
        <v>0</v>
      </c>
    </row>
    <row r="100" spans="1:12" x14ac:dyDescent="0.25">
      <c r="C100" s="59" t="s">
        <v>232</v>
      </c>
      <c r="D100" s="58" t="s">
        <v>238</v>
      </c>
    </row>
    <row r="102" spans="1:12" x14ac:dyDescent="0.25">
      <c r="B102" s="114" t="s">
        <v>239</v>
      </c>
      <c r="C102" s="115"/>
      <c r="D102" s="3" t="s">
        <v>248</v>
      </c>
      <c r="E102" s="112" t="s">
        <v>249</v>
      </c>
      <c r="F102" s="112"/>
      <c r="G102" s="112"/>
      <c r="H102" s="112"/>
      <c r="I102" s="80" t="s">
        <v>259</v>
      </c>
      <c r="J102" s="65" t="s">
        <v>254</v>
      </c>
      <c r="K102" s="75"/>
      <c r="L102" s="4">
        <v>87</v>
      </c>
    </row>
    <row r="103" spans="1:12" x14ac:dyDescent="0.25">
      <c r="B103" s="110" t="s">
        <v>240</v>
      </c>
      <c r="C103" s="111"/>
      <c r="D103" s="4" t="s">
        <v>241</v>
      </c>
      <c r="E103" s="113" t="s">
        <v>250</v>
      </c>
      <c r="F103" s="113"/>
      <c r="G103" s="113"/>
      <c r="H103" s="113"/>
      <c r="I103" s="81">
        <v>0.95599999999999996</v>
      </c>
      <c r="J103" s="84" t="s">
        <v>255</v>
      </c>
      <c r="K103" s="85"/>
      <c r="L103" s="4">
        <v>6</v>
      </c>
    </row>
    <row r="104" spans="1:12" x14ac:dyDescent="0.25">
      <c r="B104" s="110" t="s">
        <v>242</v>
      </c>
      <c r="C104" s="111"/>
      <c r="D104" s="4" t="s">
        <v>243</v>
      </c>
      <c r="E104" s="113" t="s">
        <v>251</v>
      </c>
      <c r="F104" s="113"/>
      <c r="G104" s="113"/>
      <c r="H104" s="113"/>
      <c r="I104" s="83">
        <v>0.98899999999999999</v>
      </c>
      <c r="J104" s="106" t="s">
        <v>260</v>
      </c>
      <c r="K104" s="107"/>
      <c r="L104" s="82">
        <v>0.93500000000000005</v>
      </c>
    </row>
    <row r="105" spans="1:12" x14ac:dyDescent="0.25">
      <c r="B105" s="110" t="s">
        <v>244</v>
      </c>
      <c r="C105" s="111"/>
      <c r="D105" s="4" t="s">
        <v>245</v>
      </c>
      <c r="E105" s="113" t="s">
        <v>252</v>
      </c>
      <c r="F105" s="113"/>
      <c r="G105" s="113"/>
      <c r="H105" s="113"/>
      <c r="I105" s="81">
        <v>1</v>
      </c>
      <c r="K105" s="74"/>
      <c r="L105" s="74"/>
    </row>
    <row r="106" spans="1:12" x14ac:dyDescent="0.25">
      <c r="B106" s="110" t="s">
        <v>246</v>
      </c>
      <c r="C106" s="111"/>
      <c r="D106" s="4" t="s">
        <v>247</v>
      </c>
      <c r="E106" s="113" t="s">
        <v>253</v>
      </c>
      <c r="F106" s="113"/>
      <c r="G106" s="113"/>
      <c r="H106" s="113"/>
      <c r="I106" s="81">
        <v>0.98899999999999999</v>
      </c>
      <c r="K106" s="74"/>
      <c r="L106" s="74"/>
    </row>
    <row r="107" spans="1:12" x14ac:dyDescent="0.25">
      <c r="B107" s="108" t="s">
        <v>256</v>
      </c>
      <c r="C107" s="109"/>
      <c r="D107" s="4" t="s">
        <v>258</v>
      </c>
      <c r="E107" s="78" t="s">
        <v>257</v>
      </c>
      <c r="F107" s="76"/>
      <c r="G107" s="79"/>
      <c r="H107" s="77"/>
      <c r="I107" s="81">
        <v>1</v>
      </c>
      <c r="K107" s="74"/>
      <c r="L107" s="74"/>
    </row>
  </sheetData>
  <autoFilter ref="A5:J100" xr:uid="{00000000-0009-0000-0000-000003000000}"/>
  <mergeCells count="15">
    <mergeCell ref="A1:N1"/>
    <mergeCell ref="A2:N2"/>
    <mergeCell ref="A3:N3"/>
    <mergeCell ref="B102:C102"/>
    <mergeCell ref="B103:C103"/>
    <mergeCell ref="E102:H102"/>
    <mergeCell ref="E103:H103"/>
    <mergeCell ref="E104:H104"/>
    <mergeCell ref="E105:H105"/>
    <mergeCell ref="E106:H106"/>
    <mergeCell ref="J104:K104"/>
    <mergeCell ref="B107:C107"/>
    <mergeCell ref="B104:C104"/>
    <mergeCell ref="B105:C105"/>
    <mergeCell ref="B106:C10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8"/>
  <sheetViews>
    <sheetView tabSelected="1" topLeftCell="A100" zoomScale="115" zoomScaleNormal="115" workbookViewId="0">
      <selection activeCell="G81" sqref="G81"/>
    </sheetView>
  </sheetViews>
  <sheetFormatPr defaultRowHeight="15.75" x14ac:dyDescent="0.25"/>
  <cols>
    <col min="1" max="1" width="6.28515625" style="8" customWidth="1"/>
    <col min="2" max="2" width="16.42578125" style="58" customWidth="1"/>
    <col min="3" max="3" width="32" style="59" customWidth="1"/>
    <col min="4" max="4" width="14.28515625" style="58" customWidth="1"/>
    <col min="5" max="5" width="11.5703125" style="58" customWidth="1"/>
    <col min="6" max="6" width="9.140625" style="58"/>
    <col min="7" max="7" width="12.140625" style="58" bestFit="1" customWidth="1"/>
    <col min="8" max="8" width="11" style="58" customWidth="1"/>
    <col min="9" max="10" width="9.140625" style="58"/>
    <col min="11" max="11" width="12.140625" style="58" customWidth="1"/>
    <col min="12" max="16384" width="9.140625" style="58"/>
  </cols>
  <sheetData>
    <row r="1" spans="1:14" customFormat="1" ht="15" x14ac:dyDescent="0.25">
      <c r="A1" s="105" t="s">
        <v>234</v>
      </c>
      <c r="B1" s="105"/>
      <c r="C1" s="105"/>
      <c r="D1" s="105"/>
      <c r="E1" s="105"/>
      <c r="F1" s="105"/>
      <c r="G1" s="105"/>
      <c r="H1" s="105"/>
      <c r="I1" s="105"/>
      <c r="J1" s="105"/>
      <c r="K1" s="100"/>
      <c r="L1" s="100"/>
      <c r="M1" s="100"/>
      <c r="N1" s="100"/>
    </row>
    <row r="2" spans="1:14" customFormat="1" ht="15" x14ac:dyDescent="0.25">
      <c r="A2" s="105" t="s">
        <v>235</v>
      </c>
      <c r="B2" s="105"/>
      <c r="C2" s="105"/>
      <c r="D2" s="105"/>
      <c r="E2" s="105"/>
      <c r="F2" s="105"/>
      <c r="G2" s="105"/>
      <c r="H2" s="105"/>
      <c r="I2" s="105"/>
      <c r="J2" s="105"/>
      <c r="K2" s="100"/>
      <c r="L2" s="100"/>
      <c r="M2" s="100"/>
      <c r="N2" s="100"/>
    </row>
    <row r="3" spans="1:14" customFormat="1" ht="15" x14ac:dyDescent="0.25">
      <c r="A3" s="105" t="s">
        <v>236</v>
      </c>
      <c r="B3" s="105"/>
      <c r="C3" s="105"/>
      <c r="D3" s="105"/>
      <c r="E3" s="105"/>
      <c r="F3" s="105"/>
      <c r="G3" s="105"/>
      <c r="H3" s="105"/>
      <c r="I3" s="105"/>
      <c r="J3" s="105"/>
      <c r="K3" s="100"/>
      <c r="L3" s="100"/>
      <c r="M3" s="100"/>
      <c r="N3" s="100"/>
    </row>
    <row r="4" spans="1:14" customFormat="1" ht="15" x14ac:dyDescent="0.25">
      <c r="A4" s="116" t="s">
        <v>237</v>
      </c>
      <c r="B4" s="116"/>
      <c r="C4" s="116"/>
      <c r="D4" s="116"/>
      <c r="E4" s="116"/>
      <c r="F4" s="116"/>
      <c r="G4" s="116"/>
      <c r="H4" s="116"/>
      <c r="I4" s="116"/>
      <c r="J4" s="116"/>
      <c r="K4" s="73"/>
      <c r="L4" s="73"/>
      <c r="M4" s="73"/>
      <c r="N4" s="73"/>
    </row>
    <row r="5" spans="1:14" x14ac:dyDescent="0.25">
      <c r="A5" s="95" t="s">
        <v>27</v>
      </c>
      <c r="B5" s="95" t="s">
        <v>28</v>
      </c>
      <c r="C5" s="95" t="s">
        <v>29</v>
      </c>
      <c r="D5" s="96" t="s">
        <v>241</v>
      </c>
      <c r="E5" s="96" t="s">
        <v>264</v>
      </c>
      <c r="F5" s="96" t="s">
        <v>245</v>
      </c>
      <c r="G5" s="97" t="s">
        <v>247</v>
      </c>
      <c r="H5" s="98" t="s">
        <v>265</v>
      </c>
      <c r="I5" s="99" t="s">
        <v>229</v>
      </c>
      <c r="J5" s="99" t="s">
        <v>230</v>
      </c>
    </row>
    <row r="6" spans="1:14" x14ac:dyDescent="0.25">
      <c r="A6" s="86">
        <v>1</v>
      </c>
      <c r="B6" s="87" t="s">
        <v>33</v>
      </c>
      <c r="C6" s="88" t="s">
        <v>34</v>
      </c>
      <c r="D6" s="118" t="s">
        <v>222</v>
      </c>
      <c r="E6" s="118" t="s">
        <v>222</v>
      </c>
      <c r="F6" s="89" t="s">
        <v>223</v>
      </c>
      <c r="G6" s="89" t="s">
        <v>223</v>
      </c>
      <c r="H6" s="89" t="s">
        <v>224</v>
      </c>
      <c r="I6" s="90">
        <v>4.6399999999999997</v>
      </c>
      <c r="J6" s="90">
        <v>0</v>
      </c>
    </row>
    <row r="7" spans="1:14" x14ac:dyDescent="0.25">
      <c r="A7" s="86">
        <v>2</v>
      </c>
      <c r="B7" s="87" t="s">
        <v>35</v>
      </c>
      <c r="C7" s="88" t="s">
        <v>36</v>
      </c>
      <c r="D7" s="89" t="s">
        <v>223</v>
      </c>
      <c r="E7" s="89" t="s">
        <v>223</v>
      </c>
      <c r="F7" s="89" t="s">
        <v>225</v>
      </c>
      <c r="G7" s="89" t="s">
        <v>226</v>
      </c>
      <c r="H7" s="89" t="s">
        <v>227</v>
      </c>
      <c r="I7" s="90">
        <v>7.64</v>
      </c>
      <c r="J7" s="90">
        <v>7.77</v>
      </c>
    </row>
    <row r="8" spans="1:14" x14ac:dyDescent="0.25">
      <c r="A8" s="86">
        <v>3</v>
      </c>
      <c r="B8" s="87" t="s">
        <v>37</v>
      </c>
      <c r="C8" s="88" t="s">
        <v>38</v>
      </c>
      <c r="D8" s="89" t="s">
        <v>223</v>
      </c>
      <c r="E8" s="89" t="s">
        <v>226</v>
      </c>
      <c r="F8" s="89" t="s">
        <v>224</v>
      </c>
      <c r="G8" s="89" t="s">
        <v>226</v>
      </c>
      <c r="H8" s="89" t="s">
        <v>224</v>
      </c>
      <c r="I8" s="90">
        <v>7.73</v>
      </c>
      <c r="J8" s="90">
        <v>8.01</v>
      </c>
    </row>
    <row r="9" spans="1:14" x14ac:dyDescent="0.25">
      <c r="A9" s="86">
        <v>4</v>
      </c>
      <c r="B9" s="87" t="s">
        <v>39</v>
      </c>
      <c r="C9" s="91" t="s">
        <v>40</v>
      </c>
      <c r="D9" s="89" t="s">
        <v>223</v>
      </c>
      <c r="E9" s="89" t="s">
        <v>223</v>
      </c>
      <c r="F9" s="89" t="s">
        <v>225</v>
      </c>
      <c r="G9" s="89" t="s">
        <v>223</v>
      </c>
      <c r="H9" s="89" t="s">
        <v>227</v>
      </c>
      <c r="I9" s="90">
        <v>7.45</v>
      </c>
      <c r="J9" s="90">
        <v>8.06</v>
      </c>
    </row>
    <row r="10" spans="1:14" x14ac:dyDescent="0.25">
      <c r="A10" s="86">
        <v>5</v>
      </c>
      <c r="B10" s="87" t="s">
        <v>41</v>
      </c>
      <c r="C10" s="91" t="s">
        <v>42</v>
      </c>
      <c r="D10" s="89" t="s">
        <v>226</v>
      </c>
      <c r="E10" s="89" t="s">
        <v>226</v>
      </c>
      <c r="F10" s="89" t="s">
        <v>224</v>
      </c>
      <c r="G10" s="89" t="s">
        <v>223</v>
      </c>
      <c r="H10" s="89" t="s">
        <v>227</v>
      </c>
      <c r="I10" s="90">
        <v>8</v>
      </c>
      <c r="J10" s="90">
        <v>8.76</v>
      </c>
    </row>
    <row r="11" spans="1:14" x14ac:dyDescent="0.25">
      <c r="A11" s="86">
        <v>6</v>
      </c>
      <c r="B11" s="87" t="s">
        <v>43</v>
      </c>
      <c r="C11" s="88" t="s">
        <v>44</v>
      </c>
      <c r="D11" s="89" t="s">
        <v>223</v>
      </c>
      <c r="E11" s="89" t="s">
        <v>223</v>
      </c>
      <c r="F11" s="89" t="s">
        <v>225</v>
      </c>
      <c r="G11" s="89" t="s">
        <v>225</v>
      </c>
      <c r="H11" s="89" t="s">
        <v>224</v>
      </c>
      <c r="I11" s="90">
        <v>7.55</v>
      </c>
      <c r="J11" s="90">
        <v>7.51</v>
      </c>
    </row>
    <row r="12" spans="1:14" x14ac:dyDescent="0.25">
      <c r="A12" s="86">
        <v>7</v>
      </c>
      <c r="B12" s="87" t="s">
        <v>45</v>
      </c>
      <c r="C12" s="88" t="s">
        <v>46</v>
      </c>
      <c r="D12" s="89" t="s">
        <v>223</v>
      </c>
      <c r="E12" s="89" t="s">
        <v>223</v>
      </c>
      <c r="F12" s="89" t="s">
        <v>226</v>
      </c>
      <c r="G12" s="89" t="s">
        <v>223</v>
      </c>
      <c r="H12" s="89" t="s">
        <v>224</v>
      </c>
      <c r="I12" s="90">
        <v>7</v>
      </c>
      <c r="J12" s="90">
        <v>7.18</v>
      </c>
    </row>
    <row r="13" spans="1:14" x14ac:dyDescent="0.25">
      <c r="A13" s="86">
        <v>8</v>
      </c>
      <c r="B13" s="87" t="s">
        <v>47</v>
      </c>
      <c r="C13" s="91" t="s">
        <v>48</v>
      </c>
      <c r="D13" s="89" t="s">
        <v>223</v>
      </c>
      <c r="E13" s="89" t="s">
        <v>223</v>
      </c>
      <c r="F13" s="89" t="s">
        <v>223</v>
      </c>
      <c r="G13" s="89" t="s">
        <v>223</v>
      </c>
      <c r="H13" s="89" t="s">
        <v>224</v>
      </c>
      <c r="I13" s="90">
        <v>7</v>
      </c>
      <c r="J13" s="90">
        <v>0</v>
      </c>
    </row>
    <row r="14" spans="1:14" x14ac:dyDescent="0.25">
      <c r="A14" s="86">
        <v>9</v>
      </c>
      <c r="B14" s="87" t="s">
        <v>49</v>
      </c>
      <c r="C14" s="88" t="s">
        <v>50</v>
      </c>
      <c r="D14" s="89" t="s">
        <v>223</v>
      </c>
      <c r="E14" s="89" t="s">
        <v>223</v>
      </c>
      <c r="F14" s="89" t="s">
        <v>225</v>
      </c>
      <c r="G14" s="89" t="s">
        <v>226</v>
      </c>
      <c r="H14" s="89" t="s">
        <v>224</v>
      </c>
      <c r="I14" s="90">
        <v>7.36</v>
      </c>
      <c r="J14" s="90">
        <v>7.02</v>
      </c>
    </row>
    <row r="15" spans="1:14" x14ac:dyDescent="0.25">
      <c r="A15" s="86">
        <v>10</v>
      </c>
      <c r="B15" s="87" t="s">
        <v>51</v>
      </c>
      <c r="C15" s="88" t="s">
        <v>52</v>
      </c>
      <c r="D15" s="89" t="s">
        <v>223</v>
      </c>
      <c r="E15" s="89" t="s">
        <v>223</v>
      </c>
      <c r="F15" s="89" t="s">
        <v>224</v>
      </c>
      <c r="G15" s="89" t="s">
        <v>223</v>
      </c>
      <c r="H15" s="89" t="s">
        <v>227</v>
      </c>
      <c r="I15" s="90">
        <v>6.55</v>
      </c>
      <c r="J15" s="90">
        <v>0</v>
      </c>
    </row>
    <row r="16" spans="1:14" x14ac:dyDescent="0.25">
      <c r="A16" s="86">
        <v>11</v>
      </c>
      <c r="B16" s="87" t="s">
        <v>53</v>
      </c>
      <c r="C16" s="92" t="s">
        <v>54</v>
      </c>
      <c r="D16" s="89" t="s">
        <v>223</v>
      </c>
      <c r="E16" s="89" t="s">
        <v>223</v>
      </c>
      <c r="F16" s="89" t="s">
        <v>224</v>
      </c>
      <c r="G16" s="89" t="s">
        <v>223</v>
      </c>
      <c r="H16" s="89" t="s">
        <v>224</v>
      </c>
      <c r="I16" s="90">
        <v>7.36</v>
      </c>
      <c r="J16" s="90">
        <v>7.91</v>
      </c>
    </row>
    <row r="17" spans="1:10" x14ac:dyDescent="0.25">
      <c r="A17" s="86">
        <v>12</v>
      </c>
      <c r="B17" s="87" t="s">
        <v>55</v>
      </c>
      <c r="C17" s="88" t="s">
        <v>56</v>
      </c>
      <c r="D17" s="89" t="s">
        <v>226</v>
      </c>
      <c r="E17" s="89" t="s">
        <v>223</v>
      </c>
      <c r="F17" s="89" t="s">
        <v>226</v>
      </c>
      <c r="G17" s="89" t="s">
        <v>223</v>
      </c>
      <c r="H17" s="89" t="s">
        <v>227</v>
      </c>
      <c r="I17" s="90">
        <v>7.45</v>
      </c>
      <c r="J17" s="90">
        <v>8.2100000000000009</v>
      </c>
    </row>
    <row r="18" spans="1:10" x14ac:dyDescent="0.25">
      <c r="A18" s="86">
        <v>13</v>
      </c>
      <c r="B18" s="87" t="s">
        <v>57</v>
      </c>
      <c r="C18" s="88" t="s">
        <v>58</v>
      </c>
      <c r="D18" s="89" t="s">
        <v>223</v>
      </c>
      <c r="E18" s="89" t="s">
        <v>223</v>
      </c>
      <c r="F18" s="89" t="s">
        <v>223</v>
      </c>
      <c r="G18" s="118" t="s">
        <v>222</v>
      </c>
      <c r="H18" s="89" t="s">
        <v>224</v>
      </c>
      <c r="I18" s="90">
        <v>5.73</v>
      </c>
      <c r="J18" s="90">
        <v>0</v>
      </c>
    </row>
    <row r="19" spans="1:10" x14ac:dyDescent="0.25">
      <c r="A19" s="86">
        <v>14</v>
      </c>
      <c r="B19" s="87" t="s">
        <v>59</v>
      </c>
      <c r="C19" s="91" t="s">
        <v>60</v>
      </c>
      <c r="D19" s="89" t="s">
        <v>223</v>
      </c>
      <c r="E19" s="89" t="s">
        <v>223</v>
      </c>
      <c r="F19" s="89" t="s">
        <v>225</v>
      </c>
      <c r="G19" s="89" t="s">
        <v>223</v>
      </c>
      <c r="H19" s="89" t="s">
        <v>224</v>
      </c>
      <c r="I19" s="90">
        <v>5</v>
      </c>
      <c r="J19" s="90">
        <v>0</v>
      </c>
    </row>
    <row r="20" spans="1:10" x14ac:dyDescent="0.25">
      <c r="A20" s="86">
        <v>15</v>
      </c>
      <c r="B20" s="87" t="s">
        <v>61</v>
      </c>
      <c r="C20" s="91" t="s">
        <v>62</v>
      </c>
      <c r="D20" s="89" t="s">
        <v>226</v>
      </c>
      <c r="E20" s="89" t="s">
        <v>223</v>
      </c>
      <c r="F20" s="89" t="s">
        <v>224</v>
      </c>
      <c r="G20" s="89" t="s">
        <v>223</v>
      </c>
      <c r="H20" s="89" t="s">
        <v>224</v>
      </c>
      <c r="I20" s="90">
        <v>7.55</v>
      </c>
      <c r="J20" s="90">
        <v>7.5</v>
      </c>
    </row>
    <row r="21" spans="1:10" x14ac:dyDescent="0.25">
      <c r="A21" s="86">
        <v>16</v>
      </c>
      <c r="B21" s="87" t="s">
        <v>63</v>
      </c>
      <c r="C21" s="91" t="s">
        <v>64</v>
      </c>
      <c r="D21" s="89" t="s">
        <v>223</v>
      </c>
      <c r="E21" s="89" t="s">
        <v>223</v>
      </c>
      <c r="F21" s="89" t="s">
        <v>224</v>
      </c>
      <c r="G21" s="89" t="s">
        <v>223</v>
      </c>
      <c r="H21" s="89" t="s">
        <v>227</v>
      </c>
      <c r="I21" s="90">
        <v>7.64</v>
      </c>
      <c r="J21" s="90">
        <v>8.0500000000000007</v>
      </c>
    </row>
    <row r="22" spans="1:10" x14ac:dyDescent="0.25">
      <c r="A22" s="86">
        <v>17</v>
      </c>
      <c r="B22" s="87" t="s">
        <v>65</v>
      </c>
      <c r="C22" s="91" t="s">
        <v>66</v>
      </c>
      <c r="D22" s="89" t="s">
        <v>223</v>
      </c>
      <c r="E22" s="89" t="s">
        <v>223</v>
      </c>
      <c r="F22" s="89" t="s">
        <v>226</v>
      </c>
      <c r="G22" s="89" t="s">
        <v>223</v>
      </c>
      <c r="H22" s="89" t="s">
        <v>224</v>
      </c>
      <c r="I22" s="90">
        <v>7</v>
      </c>
      <c r="J22" s="90">
        <v>7.45</v>
      </c>
    </row>
    <row r="23" spans="1:10" x14ac:dyDescent="0.25">
      <c r="A23" s="86">
        <v>18</v>
      </c>
      <c r="B23" s="87" t="s">
        <v>67</v>
      </c>
      <c r="C23" s="91" t="s">
        <v>68</v>
      </c>
      <c r="D23" s="89" t="s">
        <v>223</v>
      </c>
      <c r="E23" s="89" t="s">
        <v>223</v>
      </c>
      <c r="F23" s="89" t="s">
        <v>224</v>
      </c>
      <c r="G23" s="89" t="s">
        <v>223</v>
      </c>
      <c r="H23" s="89" t="s">
        <v>227</v>
      </c>
      <c r="I23" s="90">
        <v>7.64</v>
      </c>
      <c r="J23" s="90">
        <v>7.62</v>
      </c>
    </row>
    <row r="24" spans="1:10" x14ac:dyDescent="0.25">
      <c r="A24" s="86">
        <v>19</v>
      </c>
      <c r="B24" s="87" t="s">
        <v>69</v>
      </c>
      <c r="C24" s="92" t="s">
        <v>70</v>
      </c>
      <c r="D24" s="89" t="s">
        <v>223</v>
      </c>
      <c r="E24" s="89" t="s">
        <v>223</v>
      </c>
      <c r="F24" s="89" t="s">
        <v>225</v>
      </c>
      <c r="G24" s="89" t="s">
        <v>226</v>
      </c>
      <c r="H24" s="89" t="s">
        <v>224</v>
      </c>
      <c r="I24" s="90">
        <v>7.36</v>
      </c>
      <c r="J24" s="90">
        <v>7.37</v>
      </c>
    </row>
    <row r="25" spans="1:10" x14ac:dyDescent="0.25">
      <c r="A25" s="86">
        <v>20</v>
      </c>
      <c r="B25" s="87" t="s">
        <v>71</v>
      </c>
      <c r="C25" s="91" t="s">
        <v>72</v>
      </c>
      <c r="D25" s="89" t="s">
        <v>223</v>
      </c>
      <c r="E25" s="89" t="s">
        <v>223</v>
      </c>
      <c r="F25" s="89" t="s">
        <v>226</v>
      </c>
      <c r="G25" s="89" t="s">
        <v>223</v>
      </c>
      <c r="H25" s="89" t="s">
        <v>224</v>
      </c>
      <c r="I25" s="90">
        <v>7</v>
      </c>
      <c r="J25" s="90">
        <v>7.47</v>
      </c>
    </row>
    <row r="26" spans="1:10" x14ac:dyDescent="0.25">
      <c r="A26" s="86">
        <v>21</v>
      </c>
      <c r="B26" s="87" t="s">
        <v>73</v>
      </c>
      <c r="C26" s="91" t="s">
        <v>74</v>
      </c>
      <c r="D26" s="89" t="s">
        <v>223</v>
      </c>
      <c r="E26" s="89" t="s">
        <v>223</v>
      </c>
      <c r="F26" s="89" t="s">
        <v>225</v>
      </c>
      <c r="G26" s="89" t="s">
        <v>223</v>
      </c>
      <c r="H26" s="89" t="s">
        <v>227</v>
      </c>
      <c r="I26" s="90">
        <v>7.45</v>
      </c>
      <c r="J26" s="90">
        <v>7.65</v>
      </c>
    </row>
    <row r="27" spans="1:10" x14ac:dyDescent="0.25">
      <c r="A27" s="86">
        <v>22</v>
      </c>
      <c r="B27" s="87" t="s">
        <v>75</v>
      </c>
      <c r="C27" s="91" t="s">
        <v>261</v>
      </c>
      <c r="D27" s="89" t="s">
        <v>223</v>
      </c>
      <c r="E27" s="89" t="s">
        <v>223</v>
      </c>
      <c r="F27" s="89" t="s">
        <v>226</v>
      </c>
      <c r="G27" s="89" t="s">
        <v>226</v>
      </c>
      <c r="H27" s="89" t="s">
        <v>224</v>
      </c>
      <c r="I27" s="90">
        <v>7.18</v>
      </c>
      <c r="J27" s="90">
        <v>7.25</v>
      </c>
    </row>
    <row r="28" spans="1:10" ht="17.25" customHeight="1" x14ac:dyDescent="0.25">
      <c r="A28" s="86">
        <v>23</v>
      </c>
      <c r="B28" s="87" t="s">
        <v>77</v>
      </c>
      <c r="C28" s="91" t="s">
        <v>78</v>
      </c>
      <c r="D28" s="89" t="s">
        <v>226</v>
      </c>
      <c r="E28" s="89" t="s">
        <v>226</v>
      </c>
      <c r="F28" s="89" t="s">
        <v>224</v>
      </c>
      <c r="G28" s="89" t="s">
        <v>226</v>
      </c>
      <c r="H28" s="89" t="s">
        <v>224</v>
      </c>
      <c r="I28" s="90">
        <v>7.91</v>
      </c>
      <c r="J28" s="90">
        <v>7.38</v>
      </c>
    </row>
    <row r="29" spans="1:10" x14ac:dyDescent="0.25">
      <c r="A29" s="86">
        <v>24</v>
      </c>
      <c r="B29" s="87" t="s">
        <v>79</v>
      </c>
      <c r="C29" s="91" t="s">
        <v>262</v>
      </c>
      <c r="D29" s="89" t="s">
        <v>223</v>
      </c>
      <c r="E29" s="89" t="s">
        <v>223</v>
      </c>
      <c r="F29" s="89" t="s">
        <v>226</v>
      </c>
      <c r="G29" s="89" t="s">
        <v>223</v>
      </c>
      <c r="H29" s="89" t="s">
        <v>224</v>
      </c>
      <c r="I29" s="90">
        <v>7</v>
      </c>
      <c r="J29" s="90">
        <v>7.14</v>
      </c>
    </row>
    <row r="30" spans="1:10" x14ac:dyDescent="0.25">
      <c r="A30" s="86">
        <v>25</v>
      </c>
      <c r="B30" s="87" t="s">
        <v>81</v>
      </c>
      <c r="C30" s="91" t="s">
        <v>82</v>
      </c>
      <c r="D30" s="89" t="s">
        <v>223</v>
      </c>
      <c r="E30" s="89" t="s">
        <v>226</v>
      </c>
      <c r="F30" s="89" t="s">
        <v>224</v>
      </c>
      <c r="G30" s="89" t="s">
        <v>226</v>
      </c>
      <c r="H30" s="89" t="s">
        <v>227</v>
      </c>
      <c r="I30" s="90">
        <v>8</v>
      </c>
      <c r="J30" s="90">
        <v>8.31</v>
      </c>
    </row>
    <row r="31" spans="1:10" x14ac:dyDescent="0.25">
      <c r="A31" s="86">
        <v>26</v>
      </c>
      <c r="B31" s="87" t="s">
        <v>83</v>
      </c>
      <c r="C31" s="91" t="s">
        <v>84</v>
      </c>
      <c r="D31" s="89" t="s">
        <v>223</v>
      </c>
      <c r="E31" s="89" t="s">
        <v>226</v>
      </c>
      <c r="F31" s="89" t="s">
        <v>224</v>
      </c>
      <c r="G31" s="89" t="s">
        <v>225</v>
      </c>
      <c r="H31" s="89" t="s">
        <v>227</v>
      </c>
      <c r="I31" s="90">
        <v>8.18</v>
      </c>
      <c r="J31" s="90">
        <v>8.09</v>
      </c>
    </row>
    <row r="32" spans="1:10" x14ac:dyDescent="0.25">
      <c r="A32" s="86">
        <v>27</v>
      </c>
      <c r="B32" s="87" t="s">
        <v>85</v>
      </c>
      <c r="C32" s="91" t="s">
        <v>86</v>
      </c>
      <c r="D32" s="89" t="s">
        <v>223</v>
      </c>
      <c r="E32" s="89" t="s">
        <v>226</v>
      </c>
      <c r="F32" s="89" t="s">
        <v>224</v>
      </c>
      <c r="G32" s="89" t="s">
        <v>226</v>
      </c>
      <c r="H32" s="89" t="s">
        <v>227</v>
      </c>
      <c r="I32" s="90">
        <v>6.91</v>
      </c>
      <c r="J32" s="90">
        <v>0</v>
      </c>
    </row>
    <row r="33" spans="1:10" x14ac:dyDescent="0.25">
      <c r="A33" s="86">
        <v>28</v>
      </c>
      <c r="B33" s="87" t="s">
        <v>87</v>
      </c>
      <c r="C33" s="91" t="s">
        <v>88</v>
      </c>
      <c r="D33" s="118" t="s">
        <v>222</v>
      </c>
      <c r="E33" s="89" t="s">
        <v>223</v>
      </c>
      <c r="F33" s="89" t="s">
        <v>226</v>
      </c>
      <c r="G33" s="89" t="s">
        <v>223</v>
      </c>
      <c r="H33" s="89" t="s">
        <v>224</v>
      </c>
      <c r="I33" s="90">
        <v>5.91</v>
      </c>
      <c r="J33" s="90">
        <v>0</v>
      </c>
    </row>
    <row r="34" spans="1:10" x14ac:dyDescent="0.25">
      <c r="A34" s="86">
        <v>29</v>
      </c>
      <c r="B34" s="87" t="s">
        <v>89</v>
      </c>
      <c r="C34" s="91" t="s">
        <v>90</v>
      </c>
      <c r="D34" s="89" t="s">
        <v>223</v>
      </c>
      <c r="E34" s="89" t="s">
        <v>226</v>
      </c>
      <c r="F34" s="89" t="s">
        <v>226</v>
      </c>
      <c r="G34" s="89" t="s">
        <v>223</v>
      </c>
      <c r="H34" s="89" t="s">
        <v>224</v>
      </c>
      <c r="I34" s="90">
        <v>7.18</v>
      </c>
      <c r="J34" s="90">
        <v>7.23</v>
      </c>
    </row>
    <row r="35" spans="1:10" x14ac:dyDescent="0.25">
      <c r="A35" s="86">
        <v>30</v>
      </c>
      <c r="B35" s="87" t="s">
        <v>91</v>
      </c>
      <c r="C35" s="91" t="s">
        <v>92</v>
      </c>
      <c r="D35" s="89" t="s">
        <v>223</v>
      </c>
      <c r="E35" s="89" t="s">
        <v>223</v>
      </c>
      <c r="F35" s="89" t="s">
        <v>226</v>
      </c>
      <c r="G35" s="89" t="s">
        <v>223</v>
      </c>
      <c r="H35" s="89" t="s">
        <v>224</v>
      </c>
      <c r="I35" s="90">
        <v>7</v>
      </c>
      <c r="J35" s="90">
        <v>7.05</v>
      </c>
    </row>
    <row r="36" spans="1:10" x14ac:dyDescent="0.25">
      <c r="A36" s="86">
        <v>31</v>
      </c>
      <c r="B36" s="87" t="s">
        <v>93</v>
      </c>
      <c r="C36" s="91" t="s">
        <v>94</v>
      </c>
      <c r="D36" s="89" t="s">
        <v>223</v>
      </c>
      <c r="E36" s="89" t="s">
        <v>226</v>
      </c>
      <c r="F36" s="89" t="s">
        <v>226</v>
      </c>
      <c r="G36" s="89" t="s">
        <v>226</v>
      </c>
      <c r="H36" s="89" t="s">
        <v>224</v>
      </c>
      <c r="I36" s="90">
        <v>7.36</v>
      </c>
      <c r="J36" s="90">
        <v>7.21</v>
      </c>
    </row>
    <row r="37" spans="1:10" x14ac:dyDescent="0.25">
      <c r="A37" s="86">
        <v>32</v>
      </c>
      <c r="B37" s="87" t="s">
        <v>95</v>
      </c>
      <c r="C37" s="91" t="s">
        <v>96</v>
      </c>
      <c r="D37" s="89" t="s">
        <v>223</v>
      </c>
      <c r="E37" s="89" t="s">
        <v>224</v>
      </c>
      <c r="F37" s="89" t="s">
        <v>224</v>
      </c>
      <c r="G37" s="89" t="s">
        <v>223</v>
      </c>
      <c r="H37" s="89" t="s">
        <v>227</v>
      </c>
      <c r="I37" s="90">
        <v>8.18</v>
      </c>
      <c r="J37" s="90">
        <v>8.1199999999999992</v>
      </c>
    </row>
    <row r="38" spans="1:10" x14ac:dyDescent="0.25">
      <c r="A38" s="86">
        <v>33</v>
      </c>
      <c r="B38" s="87" t="s">
        <v>97</v>
      </c>
      <c r="C38" s="91" t="s">
        <v>98</v>
      </c>
      <c r="D38" s="89" t="s">
        <v>223</v>
      </c>
      <c r="E38" s="89" t="s">
        <v>224</v>
      </c>
      <c r="F38" s="89" t="s">
        <v>224</v>
      </c>
      <c r="G38" s="89" t="s">
        <v>223</v>
      </c>
      <c r="H38" s="89" t="s">
        <v>227</v>
      </c>
      <c r="I38" s="90">
        <v>8.18</v>
      </c>
      <c r="J38" s="90">
        <v>8.1199999999999992</v>
      </c>
    </row>
    <row r="39" spans="1:10" x14ac:dyDescent="0.25">
      <c r="A39" s="86">
        <v>34</v>
      </c>
      <c r="B39" s="87" t="s">
        <v>99</v>
      </c>
      <c r="C39" s="91" t="s">
        <v>100</v>
      </c>
      <c r="D39" s="89" t="s">
        <v>226</v>
      </c>
      <c r="E39" s="89" t="s">
        <v>224</v>
      </c>
      <c r="F39" s="89" t="s">
        <v>224</v>
      </c>
      <c r="G39" s="89" t="s">
        <v>226</v>
      </c>
      <c r="H39" s="89" t="s">
        <v>224</v>
      </c>
      <c r="I39" s="90">
        <v>8.27</v>
      </c>
      <c r="J39" s="90">
        <v>7.85</v>
      </c>
    </row>
    <row r="40" spans="1:10" x14ac:dyDescent="0.25">
      <c r="A40" s="86">
        <v>35</v>
      </c>
      <c r="B40" s="87" t="s">
        <v>101</v>
      </c>
      <c r="C40" s="91" t="s">
        <v>102</v>
      </c>
      <c r="D40" s="89" t="s">
        <v>226</v>
      </c>
      <c r="E40" s="89" t="s">
        <v>226</v>
      </c>
      <c r="F40" s="89" t="s">
        <v>223</v>
      </c>
      <c r="G40" s="89" t="s">
        <v>223</v>
      </c>
      <c r="H40" s="89" t="s">
        <v>224</v>
      </c>
      <c r="I40" s="90">
        <v>7.18</v>
      </c>
      <c r="J40" s="90">
        <v>7.33</v>
      </c>
    </row>
    <row r="41" spans="1:10" x14ac:dyDescent="0.25">
      <c r="A41" s="86">
        <v>36</v>
      </c>
      <c r="B41" s="87" t="s">
        <v>103</v>
      </c>
      <c r="C41" s="91" t="s">
        <v>104</v>
      </c>
      <c r="D41" s="89" t="s">
        <v>223</v>
      </c>
      <c r="E41" s="89" t="s">
        <v>226</v>
      </c>
      <c r="F41" s="89" t="s">
        <v>223</v>
      </c>
      <c r="G41" s="89" t="s">
        <v>223</v>
      </c>
      <c r="H41" s="89" t="s">
        <v>224</v>
      </c>
      <c r="I41" s="90">
        <v>7</v>
      </c>
      <c r="J41" s="90">
        <v>7.32</v>
      </c>
    </row>
    <row r="42" spans="1:10" x14ac:dyDescent="0.25">
      <c r="A42" s="86">
        <v>37</v>
      </c>
      <c r="B42" s="87" t="s">
        <v>105</v>
      </c>
      <c r="C42" s="91" t="s">
        <v>106</v>
      </c>
      <c r="D42" s="89" t="s">
        <v>226</v>
      </c>
      <c r="E42" s="89" t="s">
        <v>225</v>
      </c>
      <c r="F42" s="89" t="s">
        <v>223</v>
      </c>
      <c r="G42" s="89" t="s">
        <v>223</v>
      </c>
      <c r="H42" s="89" t="s">
        <v>224</v>
      </c>
      <c r="I42" s="90">
        <v>7.36</v>
      </c>
      <c r="J42" s="90">
        <v>7.61</v>
      </c>
    </row>
    <row r="43" spans="1:10" x14ac:dyDescent="0.25">
      <c r="A43" s="86">
        <v>38</v>
      </c>
      <c r="B43" s="87" t="s">
        <v>107</v>
      </c>
      <c r="C43" s="91" t="s">
        <v>108</v>
      </c>
      <c r="D43" s="89" t="s">
        <v>226</v>
      </c>
      <c r="E43" s="89" t="s">
        <v>223</v>
      </c>
      <c r="F43" s="89" t="s">
        <v>223</v>
      </c>
      <c r="G43" s="89" t="s">
        <v>223</v>
      </c>
      <c r="H43" s="89" t="s">
        <v>224</v>
      </c>
      <c r="I43" s="90">
        <v>7</v>
      </c>
      <c r="J43" s="90">
        <v>7.16</v>
      </c>
    </row>
    <row r="44" spans="1:10" x14ac:dyDescent="0.25">
      <c r="A44" s="86">
        <v>39</v>
      </c>
      <c r="B44" s="87" t="s">
        <v>109</v>
      </c>
      <c r="C44" s="91" t="s">
        <v>110</v>
      </c>
      <c r="D44" s="89" t="s">
        <v>223</v>
      </c>
      <c r="E44" s="89" t="s">
        <v>223</v>
      </c>
      <c r="F44" s="89" t="s">
        <v>223</v>
      </c>
      <c r="G44" s="89" t="s">
        <v>225</v>
      </c>
      <c r="H44" s="89" t="s">
        <v>227</v>
      </c>
      <c r="I44" s="90">
        <v>7.45</v>
      </c>
      <c r="J44" s="90">
        <v>7.83</v>
      </c>
    </row>
    <row r="45" spans="1:10" x14ac:dyDescent="0.25">
      <c r="A45" s="86">
        <v>40</v>
      </c>
      <c r="B45" s="87" t="s">
        <v>111</v>
      </c>
      <c r="C45" s="91" t="s">
        <v>112</v>
      </c>
      <c r="D45" s="89" t="s">
        <v>223</v>
      </c>
      <c r="E45" s="89" t="s">
        <v>223</v>
      </c>
      <c r="F45" s="89" t="s">
        <v>223</v>
      </c>
      <c r="G45" s="89" t="s">
        <v>223</v>
      </c>
      <c r="H45" s="89" t="s">
        <v>224</v>
      </c>
      <c r="I45" s="90">
        <v>6.82</v>
      </c>
      <c r="J45" s="90">
        <v>6.81</v>
      </c>
    </row>
    <row r="46" spans="1:10" x14ac:dyDescent="0.25">
      <c r="A46" s="93">
        <v>41</v>
      </c>
      <c r="B46" s="87" t="s">
        <v>113</v>
      </c>
      <c r="C46" s="91" t="s">
        <v>114</v>
      </c>
      <c r="D46" s="89" t="s">
        <v>223</v>
      </c>
      <c r="E46" s="89" t="s">
        <v>223</v>
      </c>
      <c r="F46" s="89" t="s">
        <v>226</v>
      </c>
      <c r="G46" s="89" t="s">
        <v>226</v>
      </c>
      <c r="H46" s="89" t="s">
        <v>227</v>
      </c>
      <c r="I46" s="90">
        <v>7.45</v>
      </c>
      <c r="J46" s="90">
        <v>8.31</v>
      </c>
    </row>
    <row r="47" spans="1:10" x14ac:dyDescent="0.25">
      <c r="A47" s="93">
        <v>42</v>
      </c>
      <c r="B47" s="87" t="s">
        <v>115</v>
      </c>
      <c r="C47" s="91" t="s">
        <v>116</v>
      </c>
      <c r="D47" s="89" t="s">
        <v>223</v>
      </c>
      <c r="E47" s="89" t="s">
        <v>223</v>
      </c>
      <c r="F47" s="89" t="s">
        <v>223</v>
      </c>
      <c r="G47" s="89" t="s">
        <v>223</v>
      </c>
      <c r="H47" s="89" t="s">
        <v>224</v>
      </c>
      <c r="I47" s="90">
        <v>6.82</v>
      </c>
      <c r="J47" s="90">
        <v>7.03</v>
      </c>
    </row>
    <row r="48" spans="1:10" x14ac:dyDescent="0.25">
      <c r="A48" s="93">
        <v>43</v>
      </c>
      <c r="B48" s="87" t="s">
        <v>117</v>
      </c>
      <c r="C48" s="91" t="s">
        <v>118</v>
      </c>
      <c r="D48" s="89" t="s">
        <v>223</v>
      </c>
      <c r="E48" s="89" t="s">
        <v>223</v>
      </c>
      <c r="F48" s="89" t="s">
        <v>225</v>
      </c>
      <c r="G48" s="89" t="s">
        <v>223</v>
      </c>
      <c r="H48" s="89" t="s">
        <v>227</v>
      </c>
      <c r="I48" s="90">
        <v>7.45</v>
      </c>
      <c r="J48" s="90">
        <v>7.35</v>
      </c>
    </row>
    <row r="49" spans="1:10" x14ac:dyDescent="0.25">
      <c r="A49" s="93">
        <v>44</v>
      </c>
      <c r="B49" s="87" t="s">
        <v>119</v>
      </c>
      <c r="C49" s="91" t="s">
        <v>120</v>
      </c>
      <c r="D49" s="89" t="s">
        <v>223</v>
      </c>
      <c r="E49" s="89" t="s">
        <v>223</v>
      </c>
      <c r="F49" s="89" t="s">
        <v>224</v>
      </c>
      <c r="G49" s="89" t="s">
        <v>226</v>
      </c>
      <c r="H49" s="89" t="s">
        <v>224</v>
      </c>
      <c r="I49" s="90">
        <v>7.55</v>
      </c>
      <c r="J49" s="90">
        <v>7.95</v>
      </c>
    </row>
    <row r="50" spans="1:10" x14ac:dyDescent="0.25">
      <c r="A50" s="93">
        <v>45</v>
      </c>
      <c r="B50" s="87" t="s">
        <v>121</v>
      </c>
      <c r="C50" s="91" t="s">
        <v>122</v>
      </c>
      <c r="D50" s="89" t="s">
        <v>223</v>
      </c>
      <c r="E50" s="89" t="s">
        <v>225</v>
      </c>
      <c r="F50" s="89" t="s">
        <v>226</v>
      </c>
      <c r="G50" s="89" t="s">
        <v>223</v>
      </c>
      <c r="H50" s="89" t="s">
        <v>227</v>
      </c>
      <c r="I50" s="90">
        <v>7.64</v>
      </c>
      <c r="J50" s="90">
        <v>8.25</v>
      </c>
    </row>
    <row r="51" spans="1:10" x14ac:dyDescent="0.25">
      <c r="A51" s="93">
        <v>46</v>
      </c>
      <c r="B51" s="87" t="s">
        <v>123</v>
      </c>
      <c r="C51" s="91" t="s">
        <v>124</v>
      </c>
      <c r="D51" s="89" t="s">
        <v>223</v>
      </c>
      <c r="E51" s="89" t="s">
        <v>223</v>
      </c>
      <c r="F51" s="89" t="s">
        <v>226</v>
      </c>
      <c r="G51" s="89" t="s">
        <v>223</v>
      </c>
      <c r="H51" s="89" t="s">
        <v>224</v>
      </c>
      <c r="I51" s="90">
        <v>7</v>
      </c>
      <c r="J51" s="90">
        <v>7.26</v>
      </c>
    </row>
    <row r="52" spans="1:10" x14ac:dyDescent="0.25">
      <c r="A52" s="93">
        <v>47</v>
      </c>
      <c r="B52" s="87" t="s">
        <v>125</v>
      </c>
      <c r="C52" s="91" t="s">
        <v>126</v>
      </c>
      <c r="D52" s="89" t="s">
        <v>223</v>
      </c>
      <c r="E52" s="89" t="s">
        <v>225</v>
      </c>
      <c r="F52" s="89" t="s">
        <v>225</v>
      </c>
      <c r="G52" s="89" t="s">
        <v>223</v>
      </c>
      <c r="H52" s="89" t="s">
        <v>227</v>
      </c>
      <c r="I52" s="90">
        <v>7.82</v>
      </c>
      <c r="J52" s="90">
        <v>7.6</v>
      </c>
    </row>
    <row r="53" spans="1:10" x14ac:dyDescent="0.25">
      <c r="A53" s="93">
        <v>48</v>
      </c>
      <c r="B53" s="87" t="s">
        <v>127</v>
      </c>
      <c r="C53" s="91" t="s">
        <v>128</v>
      </c>
      <c r="D53" s="89" t="s">
        <v>223</v>
      </c>
      <c r="E53" s="89" t="s">
        <v>225</v>
      </c>
      <c r="F53" s="89" t="s">
        <v>223</v>
      </c>
      <c r="G53" s="89" t="s">
        <v>226</v>
      </c>
      <c r="H53" s="89" t="s">
        <v>227</v>
      </c>
      <c r="I53" s="90">
        <v>7.64</v>
      </c>
      <c r="J53" s="90">
        <v>8.19</v>
      </c>
    </row>
    <row r="54" spans="1:10" x14ac:dyDescent="0.25">
      <c r="A54" s="93">
        <v>49</v>
      </c>
      <c r="B54" s="87" t="s">
        <v>129</v>
      </c>
      <c r="C54" s="91" t="s">
        <v>130</v>
      </c>
      <c r="D54" s="89" t="s">
        <v>223</v>
      </c>
      <c r="E54" s="89" t="s">
        <v>224</v>
      </c>
      <c r="F54" s="89" t="s">
        <v>225</v>
      </c>
      <c r="G54" s="89" t="s">
        <v>226</v>
      </c>
      <c r="H54" s="89" t="s">
        <v>227</v>
      </c>
      <c r="I54" s="90">
        <v>8.18</v>
      </c>
      <c r="J54" s="90">
        <v>7.77</v>
      </c>
    </row>
    <row r="55" spans="1:10" x14ac:dyDescent="0.25">
      <c r="A55" s="93">
        <v>50</v>
      </c>
      <c r="B55" s="87" t="s">
        <v>131</v>
      </c>
      <c r="C55" s="91" t="s">
        <v>132</v>
      </c>
      <c r="D55" s="89" t="s">
        <v>226</v>
      </c>
      <c r="E55" s="89" t="s">
        <v>225</v>
      </c>
      <c r="F55" s="89" t="s">
        <v>225</v>
      </c>
      <c r="G55" s="89" t="s">
        <v>223</v>
      </c>
      <c r="H55" s="89" t="s">
        <v>227</v>
      </c>
      <c r="I55" s="90">
        <v>8</v>
      </c>
      <c r="J55" s="90">
        <v>7.81</v>
      </c>
    </row>
    <row r="56" spans="1:10" x14ac:dyDescent="0.25">
      <c r="A56" s="93">
        <v>51</v>
      </c>
      <c r="B56" s="87" t="s">
        <v>133</v>
      </c>
      <c r="C56" s="91" t="s">
        <v>134</v>
      </c>
      <c r="D56" s="89" t="s">
        <v>226</v>
      </c>
      <c r="E56" s="89" t="s">
        <v>224</v>
      </c>
      <c r="F56" s="89" t="s">
        <v>225</v>
      </c>
      <c r="G56" s="89" t="s">
        <v>226</v>
      </c>
      <c r="H56" s="89" t="s">
        <v>227</v>
      </c>
      <c r="I56" s="90">
        <v>8.36</v>
      </c>
      <c r="J56" s="90">
        <v>7.79</v>
      </c>
    </row>
    <row r="57" spans="1:10" x14ac:dyDescent="0.25">
      <c r="A57" s="93">
        <v>52</v>
      </c>
      <c r="B57" s="87" t="s">
        <v>135</v>
      </c>
      <c r="C57" s="91" t="s">
        <v>136</v>
      </c>
      <c r="D57" s="89" t="s">
        <v>226</v>
      </c>
      <c r="E57" s="89" t="s">
        <v>223</v>
      </c>
      <c r="F57" s="89" t="s">
        <v>224</v>
      </c>
      <c r="G57" s="89" t="s">
        <v>225</v>
      </c>
      <c r="H57" s="89" t="s">
        <v>227</v>
      </c>
      <c r="I57" s="90">
        <v>8.18</v>
      </c>
      <c r="J57" s="90">
        <v>8.19</v>
      </c>
    </row>
    <row r="58" spans="1:10" x14ac:dyDescent="0.25">
      <c r="A58" s="93">
        <v>53</v>
      </c>
      <c r="B58" s="87" t="s">
        <v>137</v>
      </c>
      <c r="C58" s="91" t="s">
        <v>138</v>
      </c>
      <c r="D58" s="89" t="s">
        <v>223</v>
      </c>
      <c r="E58" s="89" t="s">
        <v>223</v>
      </c>
      <c r="F58" s="89" t="s">
        <v>225</v>
      </c>
      <c r="G58" s="89" t="s">
        <v>223</v>
      </c>
      <c r="H58" s="89" t="s">
        <v>224</v>
      </c>
      <c r="I58" s="90">
        <v>7.18</v>
      </c>
      <c r="J58" s="90">
        <v>7.29</v>
      </c>
    </row>
    <row r="59" spans="1:10" x14ac:dyDescent="0.25">
      <c r="A59" s="93">
        <v>54</v>
      </c>
      <c r="B59" s="87" t="s">
        <v>139</v>
      </c>
      <c r="C59" s="91" t="s">
        <v>140</v>
      </c>
      <c r="D59" s="89" t="s">
        <v>223</v>
      </c>
      <c r="E59" s="89" t="s">
        <v>223</v>
      </c>
      <c r="F59" s="89" t="s">
        <v>226</v>
      </c>
      <c r="G59" s="89" t="s">
        <v>223</v>
      </c>
      <c r="H59" s="89" t="s">
        <v>224</v>
      </c>
      <c r="I59" s="90">
        <v>7</v>
      </c>
      <c r="J59" s="90">
        <v>7.23</v>
      </c>
    </row>
    <row r="60" spans="1:10" x14ac:dyDescent="0.25">
      <c r="A60" s="93">
        <v>55</v>
      </c>
      <c r="B60" s="87" t="s">
        <v>141</v>
      </c>
      <c r="C60" s="91" t="s">
        <v>142</v>
      </c>
      <c r="D60" s="89" t="s">
        <v>223</v>
      </c>
      <c r="E60" s="89" t="s">
        <v>223</v>
      </c>
      <c r="F60" s="89" t="s">
        <v>224</v>
      </c>
      <c r="G60" s="89" t="s">
        <v>226</v>
      </c>
      <c r="H60" s="89" t="s">
        <v>227</v>
      </c>
      <c r="I60" s="90">
        <v>7.82</v>
      </c>
      <c r="J60" s="90">
        <v>7.76</v>
      </c>
    </row>
    <row r="61" spans="1:10" x14ac:dyDescent="0.25">
      <c r="A61" s="93">
        <v>56</v>
      </c>
      <c r="B61" s="87" t="s">
        <v>143</v>
      </c>
      <c r="C61" s="91" t="s">
        <v>144</v>
      </c>
      <c r="D61" s="89" t="s">
        <v>223</v>
      </c>
      <c r="E61" s="89" t="s">
        <v>223</v>
      </c>
      <c r="F61" s="89" t="s">
        <v>225</v>
      </c>
      <c r="G61" s="89" t="s">
        <v>226</v>
      </c>
      <c r="H61" s="89" t="s">
        <v>227</v>
      </c>
      <c r="I61" s="90">
        <v>7.64</v>
      </c>
      <c r="J61" s="90">
        <v>7.81</v>
      </c>
    </row>
    <row r="62" spans="1:10" x14ac:dyDescent="0.25">
      <c r="A62" s="93">
        <v>57</v>
      </c>
      <c r="B62" s="87" t="s">
        <v>145</v>
      </c>
      <c r="C62" s="91" t="s">
        <v>146</v>
      </c>
      <c r="D62" s="89" t="s">
        <v>226</v>
      </c>
      <c r="E62" s="89" t="s">
        <v>223</v>
      </c>
      <c r="F62" s="89" t="s">
        <v>224</v>
      </c>
      <c r="G62" s="89" t="s">
        <v>226</v>
      </c>
      <c r="H62" s="89" t="s">
        <v>227</v>
      </c>
      <c r="I62" s="90">
        <v>8</v>
      </c>
      <c r="J62" s="90">
        <v>7.81</v>
      </c>
    </row>
    <row r="63" spans="1:10" x14ac:dyDescent="0.25">
      <c r="A63" s="93">
        <v>58</v>
      </c>
      <c r="B63" s="87" t="s">
        <v>147</v>
      </c>
      <c r="C63" s="91" t="s">
        <v>148</v>
      </c>
      <c r="D63" s="118" t="s">
        <v>222</v>
      </c>
      <c r="E63" s="89" t="s">
        <v>223</v>
      </c>
      <c r="F63" s="89" t="s">
        <v>223</v>
      </c>
      <c r="G63" s="89" t="s">
        <v>223</v>
      </c>
      <c r="H63" s="89" t="s">
        <v>227</v>
      </c>
      <c r="I63" s="90">
        <v>6</v>
      </c>
      <c r="J63" s="90">
        <v>0</v>
      </c>
    </row>
    <row r="64" spans="1:10" x14ac:dyDescent="0.25">
      <c r="A64" s="93">
        <v>59</v>
      </c>
      <c r="B64" s="87" t="s">
        <v>149</v>
      </c>
      <c r="C64" s="91" t="s">
        <v>150</v>
      </c>
      <c r="D64" s="89" t="s">
        <v>223</v>
      </c>
      <c r="E64" s="89" t="s">
        <v>223</v>
      </c>
      <c r="F64" s="89" t="s">
        <v>225</v>
      </c>
      <c r="G64" s="89" t="s">
        <v>223</v>
      </c>
      <c r="H64" s="89" t="s">
        <v>227</v>
      </c>
      <c r="I64" s="90">
        <v>7.45</v>
      </c>
      <c r="J64" s="90">
        <v>7.83</v>
      </c>
    </row>
    <row r="65" spans="1:10" x14ac:dyDescent="0.25">
      <c r="A65" s="93">
        <v>60</v>
      </c>
      <c r="B65" s="87" t="s">
        <v>151</v>
      </c>
      <c r="C65" s="91" t="s">
        <v>152</v>
      </c>
      <c r="D65" s="89" t="s">
        <v>223</v>
      </c>
      <c r="E65" s="89" t="s">
        <v>223</v>
      </c>
      <c r="F65" s="89" t="s">
        <v>224</v>
      </c>
      <c r="G65" s="89" t="s">
        <v>223</v>
      </c>
      <c r="H65" s="89" t="s">
        <v>227</v>
      </c>
      <c r="I65" s="90">
        <v>7.64</v>
      </c>
      <c r="J65" s="90">
        <v>7.94</v>
      </c>
    </row>
    <row r="66" spans="1:10" x14ac:dyDescent="0.25">
      <c r="A66" s="93">
        <v>61</v>
      </c>
      <c r="B66" s="87" t="s">
        <v>153</v>
      </c>
      <c r="C66" s="91" t="s">
        <v>154</v>
      </c>
      <c r="D66" s="89" t="s">
        <v>223</v>
      </c>
      <c r="E66" s="89" t="s">
        <v>226</v>
      </c>
      <c r="F66" s="89" t="s">
        <v>224</v>
      </c>
      <c r="G66" s="89" t="s">
        <v>226</v>
      </c>
      <c r="H66" s="89" t="s">
        <v>227</v>
      </c>
      <c r="I66" s="90">
        <v>8</v>
      </c>
      <c r="J66" s="90">
        <v>7.66</v>
      </c>
    </row>
    <row r="67" spans="1:10" x14ac:dyDescent="0.25">
      <c r="A67" s="93">
        <v>62</v>
      </c>
      <c r="B67" s="87" t="s">
        <v>155</v>
      </c>
      <c r="C67" s="91" t="s">
        <v>156</v>
      </c>
      <c r="D67" s="89" t="s">
        <v>223</v>
      </c>
      <c r="E67" s="89" t="s">
        <v>223</v>
      </c>
      <c r="F67" s="89" t="s">
        <v>225</v>
      </c>
      <c r="G67" s="89" t="s">
        <v>223</v>
      </c>
      <c r="H67" s="89" t="s">
        <v>227</v>
      </c>
      <c r="I67" s="90">
        <v>7.45</v>
      </c>
      <c r="J67" s="90">
        <v>7.38</v>
      </c>
    </row>
    <row r="68" spans="1:10" x14ac:dyDescent="0.25">
      <c r="A68" s="93">
        <v>63</v>
      </c>
      <c r="B68" s="87" t="s">
        <v>157</v>
      </c>
      <c r="C68" s="91" t="s">
        <v>158</v>
      </c>
      <c r="D68" s="89" t="s">
        <v>223</v>
      </c>
      <c r="E68" s="89" t="s">
        <v>223</v>
      </c>
      <c r="F68" s="89" t="s">
        <v>226</v>
      </c>
      <c r="G68" s="89" t="s">
        <v>226</v>
      </c>
      <c r="H68" s="89" t="s">
        <v>227</v>
      </c>
      <c r="I68" s="90">
        <v>7.45</v>
      </c>
      <c r="J68" s="90">
        <v>7.33</v>
      </c>
    </row>
    <row r="69" spans="1:10" x14ac:dyDescent="0.25">
      <c r="A69" s="93">
        <v>64</v>
      </c>
      <c r="B69" s="87" t="s">
        <v>159</v>
      </c>
      <c r="C69" s="91" t="s">
        <v>160</v>
      </c>
      <c r="D69" s="89" t="s">
        <v>223</v>
      </c>
      <c r="E69" s="89" t="s">
        <v>223</v>
      </c>
      <c r="F69" s="89" t="s">
        <v>225</v>
      </c>
      <c r="G69" s="89" t="s">
        <v>226</v>
      </c>
      <c r="H69" s="89" t="s">
        <v>224</v>
      </c>
      <c r="I69" s="90">
        <v>6.27</v>
      </c>
      <c r="J69" s="90">
        <v>0</v>
      </c>
    </row>
    <row r="70" spans="1:10" x14ac:dyDescent="0.25">
      <c r="A70" s="93">
        <v>65</v>
      </c>
      <c r="B70" s="87" t="s">
        <v>161</v>
      </c>
      <c r="C70" s="91" t="s">
        <v>162</v>
      </c>
      <c r="D70" s="89" t="s">
        <v>223</v>
      </c>
      <c r="E70" s="89" t="s">
        <v>223</v>
      </c>
      <c r="F70" s="89" t="s">
        <v>226</v>
      </c>
      <c r="G70" s="89" t="s">
        <v>226</v>
      </c>
      <c r="H70" s="89" t="s">
        <v>227</v>
      </c>
      <c r="I70" s="90">
        <v>7.45</v>
      </c>
      <c r="J70" s="90">
        <v>7.5</v>
      </c>
    </row>
    <row r="71" spans="1:10" x14ac:dyDescent="0.25">
      <c r="A71" s="93">
        <v>66</v>
      </c>
      <c r="B71" s="87" t="s">
        <v>163</v>
      </c>
      <c r="C71" s="91" t="s">
        <v>162</v>
      </c>
      <c r="D71" s="89" t="s">
        <v>223</v>
      </c>
      <c r="E71" s="89" t="s">
        <v>223</v>
      </c>
      <c r="F71" s="89" t="s">
        <v>225</v>
      </c>
      <c r="G71" s="89" t="s">
        <v>223</v>
      </c>
      <c r="H71" s="89" t="s">
        <v>227</v>
      </c>
      <c r="I71" s="90">
        <v>6.36</v>
      </c>
      <c r="J71" s="90">
        <v>0</v>
      </c>
    </row>
    <row r="72" spans="1:10" x14ac:dyDescent="0.25">
      <c r="A72" s="93">
        <v>67</v>
      </c>
      <c r="B72" s="87" t="s">
        <v>164</v>
      </c>
      <c r="C72" s="91" t="s">
        <v>165</v>
      </c>
      <c r="D72" s="89" t="s">
        <v>223</v>
      </c>
      <c r="E72" s="89" t="s">
        <v>223</v>
      </c>
      <c r="F72" s="89" t="s">
        <v>224</v>
      </c>
      <c r="G72" s="89" t="s">
        <v>226</v>
      </c>
      <c r="H72" s="89" t="s">
        <v>224</v>
      </c>
      <c r="I72" s="90">
        <v>7.55</v>
      </c>
      <c r="J72" s="90">
        <v>7.7</v>
      </c>
    </row>
    <row r="73" spans="1:10" x14ac:dyDescent="0.25">
      <c r="A73" s="93">
        <v>68</v>
      </c>
      <c r="B73" s="87" t="s">
        <v>166</v>
      </c>
      <c r="C73" s="91" t="s">
        <v>167</v>
      </c>
      <c r="D73" s="89" t="s">
        <v>223</v>
      </c>
      <c r="E73" s="89" t="s">
        <v>223</v>
      </c>
      <c r="F73" s="89" t="s">
        <v>225</v>
      </c>
      <c r="G73" s="89" t="s">
        <v>226</v>
      </c>
      <c r="H73" s="89" t="s">
        <v>227</v>
      </c>
      <c r="I73" s="90">
        <v>7.64</v>
      </c>
      <c r="J73" s="90">
        <v>7.81</v>
      </c>
    </row>
    <row r="74" spans="1:10" x14ac:dyDescent="0.25">
      <c r="A74" s="93">
        <v>69</v>
      </c>
      <c r="B74" s="87" t="s">
        <v>168</v>
      </c>
      <c r="C74" s="91" t="s">
        <v>169</v>
      </c>
      <c r="D74" s="89" t="s">
        <v>223</v>
      </c>
      <c r="E74" s="89" t="s">
        <v>223</v>
      </c>
      <c r="F74" s="89" t="s">
        <v>225</v>
      </c>
      <c r="G74" s="89" t="s">
        <v>223</v>
      </c>
      <c r="H74" s="89" t="s">
        <v>224</v>
      </c>
      <c r="I74" s="90">
        <v>7.18</v>
      </c>
      <c r="J74" s="90">
        <v>7.19</v>
      </c>
    </row>
    <row r="75" spans="1:10" x14ac:dyDescent="0.25">
      <c r="A75" s="93">
        <v>70</v>
      </c>
      <c r="B75" s="87" t="s">
        <v>170</v>
      </c>
      <c r="C75" s="91" t="s">
        <v>171</v>
      </c>
      <c r="D75" s="118" t="s">
        <v>222</v>
      </c>
      <c r="E75" s="89" t="s">
        <v>223</v>
      </c>
      <c r="F75" s="89" t="s">
        <v>223</v>
      </c>
      <c r="G75" s="89" t="s">
        <v>223</v>
      </c>
      <c r="H75" s="89" t="s">
        <v>224</v>
      </c>
      <c r="I75" s="90">
        <v>5.73</v>
      </c>
      <c r="J75" s="90">
        <v>0</v>
      </c>
    </row>
    <row r="76" spans="1:10" x14ac:dyDescent="0.25">
      <c r="A76" s="93">
        <v>71</v>
      </c>
      <c r="B76" s="87" t="s">
        <v>172</v>
      </c>
      <c r="C76" s="91" t="s">
        <v>173</v>
      </c>
      <c r="D76" s="89" t="s">
        <v>226</v>
      </c>
      <c r="E76" s="89" t="s">
        <v>226</v>
      </c>
      <c r="F76" s="89" t="s">
        <v>225</v>
      </c>
      <c r="G76" s="89" t="s">
        <v>226</v>
      </c>
      <c r="H76" s="89" t="s">
        <v>227</v>
      </c>
      <c r="I76" s="90">
        <v>8</v>
      </c>
      <c r="J76" s="90">
        <v>7.42</v>
      </c>
    </row>
    <row r="77" spans="1:10" x14ac:dyDescent="0.25">
      <c r="A77" s="93">
        <v>72</v>
      </c>
      <c r="B77" s="87" t="s">
        <v>174</v>
      </c>
      <c r="C77" s="91" t="s">
        <v>175</v>
      </c>
      <c r="D77" s="89" t="s">
        <v>223</v>
      </c>
      <c r="E77" s="89" t="s">
        <v>226</v>
      </c>
      <c r="F77" s="89" t="s">
        <v>224</v>
      </c>
      <c r="G77" s="89" t="s">
        <v>226</v>
      </c>
      <c r="H77" s="89" t="s">
        <v>227</v>
      </c>
      <c r="I77" s="90">
        <v>8</v>
      </c>
      <c r="J77" s="90">
        <v>7.59</v>
      </c>
    </row>
    <row r="78" spans="1:10" x14ac:dyDescent="0.25">
      <c r="A78" s="93">
        <v>73</v>
      </c>
      <c r="B78" s="87" t="s">
        <v>176</v>
      </c>
      <c r="C78" s="91" t="s">
        <v>177</v>
      </c>
      <c r="D78" s="89" t="s">
        <v>223</v>
      </c>
      <c r="E78" s="89" t="s">
        <v>223</v>
      </c>
      <c r="F78" s="89" t="s">
        <v>224</v>
      </c>
      <c r="G78" s="89" t="s">
        <v>225</v>
      </c>
      <c r="H78" s="89" t="s">
        <v>224</v>
      </c>
      <c r="I78" s="90">
        <v>7.73</v>
      </c>
      <c r="J78" s="90">
        <v>7.52</v>
      </c>
    </row>
    <row r="79" spans="1:10" x14ac:dyDescent="0.25">
      <c r="A79" s="93">
        <v>74</v>
      </c>
      <c r="B79" s="87" t="s">
        <v>178</v>
      </c>
      <c r="C79" s="91" t="s">
        <v>179</v>
      </c>
      <c r="D79" s="89" t="s">
        <v>223</v>
      </c>
      <c r="E79" s="89" t="s">
        <v>223</v>
      </c>
      <c r="F79" s="89" t="s">
        <v>225</v>
      </c>
      <c r="G79" s="89" t="s">
        <v>223</v>
      </c>
      <c r="H79" s="89" t="s">
        <v>224</v>
      </c>
      <c r="I79" s="90">
        <v>7.18</v>
      </c>
      <c r="J79" s="90">
        <v>7.63</v>
      </c>
    </row>
    <row r="80" spans="1:10" x14ac:dyDescent="0.25">
      <c r="A80" s="93">
        <v>75</v>
      </c>
      <c r="B80" s="87" t="s">
        <v>180</v>
      </c>
      <c r="C80" s="91" t="s">
        <v>181</v>
      </c>
      <c r="D80" s="89" t="s">
        <v>223</v>
      </c>
      <c r="E80" s="89" t="s">
        <v>223</v>
      </c>
      <c r="F80" s="89" t="s">
        <v>225</v>
      </c>
      <c r="G80" s="89" t="s">
        <v>223</v>
      </c>
      <c r="H80" s="89" t="s">
        <v>224</v>
      </c>
      <c r="I80" s="90">
        <v>7.18</v>
      </c>
      <c r="J80" s="90">
        <v>7.4</v>
      </c>
    </row>
    <row r="81" spans="1:10" x14ac:dyDescent="0.25">
      <c r="A81" s="93">
        <v>76</v>
      </c>
      <c r="B81" s="87" t="s">
        <v>182</v>
      </c>
      <c r="C81" s="91" t="s">
        <v>183</v>
      </c>
      <c r="D81" s="89" t="s">
        <v>223</v>
      </c>
      <c r="E81" s="89" t="s">
        <v>223</v>
      </c>
      <c r="F81" s="89" t="s">
        <v>226</v>
      </c>
      <c r="G81" s="118" t="s">
        <v>222</v>
      </c>
      <c r="H81" s="89" t="s">
        <v>224</v>
      </c>
      <c r="I81" s="90">
        <v>5.91</v>
      </c>
      <c r="J81" s="90">
        <v>0</v>
      </c>
    </row>
    <row r="82" spans="1:10" x14ac:dyDescent="0.25">
      <c r="A82" s="93">
        <v>77</v>
      </c>
      <c r="B82" s="87" t="s">
        <v>184</v>
      </c>
      <c r="C82" s="91" t="s">
        <v>185</v>
      </c>
      <c r="D82" s="89" t="s">
        <v>223</v>
      </c>
      <c r="E82" s="89" t="s">
        <v>223</v>
      </c>
      <c r="F82" s="89" t="s">
        <v>224</v>
      </c>
      <c r="G82" s="89" t="s">
        <v>223</v>
      </c>
      <c r="H82" s="89" t="s">
        <v>224</v>
      </c>
      <c r="I82" s="90">
        <v>7.36</v>
      </c>
      <c r="J82" s="90">
        <v>8.3000000000000007</v>
      </c>
    </row>
    <row r="83" spans="1:10" x14ac:dyDescent="0.25">
      <c r="A83" s="93">
        <v>78</v>
      </c>
      <c r="B83" s="87" t="s">
        <v>186</v>
      </c>
      <c r="C83" s="91" t="s">
        <v>187</v>
      </c>
      <c r="D83" s="89" t="s">
        <v>223</v>
      </c>
      <c r="E83" s="89" t="s">
        <v>223</v>
      </c>
      <c r="F83" s="89" t="s">
        <v>225</v>
      </c>
      <c r="G83" s="89" t="s">
        <v>226</v>
      </c>
      <c r="H83" s="89" t="s">
        <v>227</v>
      </c>
      <c r="I83" s="90">
        <v>7.64</v>
      </c>
      <c r="J83" s="90">
        <v>7.8</v>
      </c>
    </row>
    <row r="84" spans="1:10" x14ac:dyDescent="0.25">
      <c r="A84" s="93">
        <v>79</v>
      </c>
      <c r="B84" s="87" t="s">
        <v>188</v>
      </c>
      <c r="C84" s="91" t="s">
        <v>189</v>
      </c>
      <c r="D84" s="89" t="s">
        <v>226</v>
      </c>
      <c r="E84" s="89" t="s">
        <v>226</v>
      </c>
      <c r="F84" s="89" t="s">
        <v>225</v>
      </c>
      <c r="G84" s="89" t="s">
        <v>223</v>
      </c>
      <c r="H84" s="89" t="s">
        <v>227</v>
      </c>
      <c r="I84" s="90">
        <v>7.82</v>
      </c>
      <c r="J84" s="90">
        <v>8.0399999999999991</v>
      </c>
    </row>
    <row r="85" spans="1:10" x14ac:dyDescent="0.25">
      <c r="A85" s="93">
        <v>80</v>
      </c>
      <c r="B85" s="87" t="s">
        <v>190</v>
      </c>
      <c r="C85" s="91" t="s">
        <v>191</v>
      </c>
      <c r="D85" s="89" t="s">
        <v>226</v>
      </c>
      <c r="E85" s="89" t="s">
        <v>223</v>
      </c>
      <c r="F85" s="89" t="s">
        <v>224</v>
      </c>
      <c r="G85" s="89" t="s">
        <v>226</v>
      </c>
      <c r="H85" s="89" t="s">
        <v>224</v>
      </c>
      <c r="I85" s="90">
        <v>7.73</v>
      </c>
      <c r="J85" s="90">
        <v>7.51</v>
      </c>
    </row>
    <row r="86" spans="1:10" x14ac:dyDescent="0.25">
      <c r="A86" s="93">
        <v>81</v>
      </c>
      <c r="B86" s="87" t="s">
        <v>192</v>
      </c>
      <c r="C86" s="91" t="s">
        <v>193</v>
      </c>
      <c r="D86" s="89" t="s">
        <v>226</v>
      </c>
      <c r="E86" s="89" t="s">
        <v>223</v>
      </c>
      <c r="F86" s="89" t="s">
        <v>225</v>
      </c>
      <c r="G86" s="89" t="s">
        <v>226</v>
      </c>
      <c r="H86" s="89" t="s">
        <v>227</v>
      </c>
      <c r="I86" s="90">
        <v>7.82</v>
      </c>
      <c r="J86" s="90">
        <v>7.59</v>
      </c>
    </row>
    <row r="87" spans="1:10" x14ac:dyDescent="0.25">
      <c r="A87" s="93">
        <v>82</v>
      </c>
      <c r="B87" s="87" t="s">
        <v>194</v>
      </c>
      <c r="C87" s="91" t="s">
        <v>195</v>
      </c>
      <c r="D87" s="89" t="s">
        <v>226</v>
      </c>
      <c r="E87" s="89" t="s">
        <v>223</v>
      </c>
      <c r="F87" s="89" t="s">
        <v>225</v>
      </c>
      <c r="G87" s="89" t="s">
        <v>223</v>
      </c>
      <c r="H87" s="89" t="s">
        <v>224</v>
      </c>
      <c r="I87" s="90">
        <v>7.36</v>
      </c>
      <c r="J87" s="90">
        <v>7.79</v>
      </c>
    </row>
    <row r="88" spans="1:10" x14ac:dyDescent="0.25">
      <c r="A88" s="93">
        <v>83</v>
      </c>
      <c r="B88" s="87" t="s">
        <v>196</v>
      </c>
      <c r="C88" s="91" t="s">
        <v>197</v>
      </c>
      <c r="D88" s="89" t="s">
        <v>223</v>
      </c>
      <c r="E88" s="89" t="s">
        <v>223</v>
      </c>
      <c r="F88" s="89" t="s">
        <v>224</v>
      </c>
      <c r="G88" s="89" t="s">
        <v>223</v>
      </c>
      <c r="H88" s="89" t="s">
        <v>224</v>
      </c>
      <c r="I88" s="90">
        <v>7.36</v>
      </c>
      <c r="J88" s="90">
        <v>7.78</v>
      </c>
    </row>
    <row r="89" spans="1:10" x14ac:dyDescent="0.25">
      <c r="A89" s="93">
        <v>84</v>
      </c>
      <c r="B89" s="87" t="s">
        <v>198</v>
      </c>
      <c r="C89" s="91" t="s">
        <v>199</v>
      </c>
      <c r="D89" s="89" t="s">
        <v>223</v>
      </c>
      <c r="E89" s="89" t="s">
        <v>223</v>
      </c>
      <c r="F89" s="89" t="s">
        <v>223</v>
      </c>
      <c r="G89" s="89" t="s">
        <v>223</v>
      </c>
      <c r="H89" s="89" t="s">
        <v>227</v>
      </c>
      <c r="I89" s="90">
        <v>6</v>
      </c>
      <c r="J89" s="90">
        <v>0</v>
      </c>
    </row>
    <row r="90" spans="1:10" x14ac:dyDescent="0.25">
      <c r="A90" s="93">
        <v>85</v>
      </c>
      <c r="B90" s="87" t="s">
        <v>200</v>
      </c>
      <c r="C90" s="91" t="s">
        <v>201</v>
      </c>
      <c r="D90" s="89" t="s">
        <v>223</v>
      </c>
      <c r="E90" s="89" t="s">
        <v>223</v>
      </c>
      <c r="F90" s="89" t="s">
        <v>223</v>
      </c>
      <c r="G90" s="89" t="s">
        <v>223</v>
      </c>
      <c r="H90" s="89" t="s">
        <v>227</v>
      </c>
      <c r="I90" s="90">
        <v>6</v>
      </c>
      <c r="J90" s="90">
        <v>0</v>
      </c>
    </row>
    <row r="91" spans="1:10" x14ac:dyDescent="0.25">
      <c r="A91" s="93">
        <v>86</v>
      </c>
      <c r="B91" s="87" t="s">
        <v>202</v>
      </c>
      <c r="C91" s="91" t="s">
        <v>203</v>
      </c>
      <c r="D91" s="89" t="s">
        <v>223</v>
      </c>
      <c r="E91" s="89" t="s">
        <v>223</v>
      </c>
      <c r="F91" s="89" t="s">
        <v>226</v>
      </c>
      <c r="G91" s="89" t="s">
        <v>223</v>
      </c>
      <c r="H91" s="89" t="s">
        <v>227</v>
      </c>
      <c r="I91" s="90">
        <v>6.18</v>
      </c>
      <c r="J91" s="90">
        <v>0</v>
      </c>
    </row>
    <row r="92" spans="1:10" x14ac:dyDescent="0.25">
      <c r="A92" s="93">
        <v>87</v>
      </c>
      <c r="B92" s="87" t="s">
        <v>204</v>
      </c>
      <c r="C92" s="91" t="s">
        <v>205</v>
      </c>
      <c r="D92" s="89" t="s">
        <v>223</v>
      </c>
      <c r="E92" s="89" t="s">
        <v>226</v>
      </c>
      <c r="F92" s="89" t="s">
        <v>224</v>
      </c>
      <c r="G92" s="89" t="s">
        <v>223</v>
      </c>
      <c r="H92" s="89" t="s">
        <v>227</v>
      </c>
      <c r="I92" s="90">
        <v>7.82</v>
      </c>
      <c r="J92" s="90">
        <v>7.64</v>
      </c>
    </row>
    <row r="93" spans="1:10" x14ac:dyDescent="0.25">
      <c r="A93" s="93">
        <v>88</v>
      </c>
      <c r="B93" s="87" t="s">
        <v>206</v>
      </c>
      <c r="C93" s="91" t="s">
        <v>207</v>
      </c>
      <c r="D93" s="89" t="s">
        <v>226</v>
      </c>
      <c r="E93" s="89" t="s">
        <v>223</v>
      </c>
      <c r="F93" s="89" t="s">
        <v>225</v>
      </c>
      <c r="G93" s="89" t="s">
        <v>223</v>
      </c>
      <c r="H93" s="89" t="s">
        <v>227</v>
      </c>
      <c r="I93" s="90">
        <v>7.64</v>
      </c>
      <c r="J93" s="90">
        <v>7.53</v>
      </c>
    </row>
    <row r="94" spans="1:10" x14ac:dyDescent="0.25">
      <c r="A94" s="93">
        <v>89</v>
      </c>
      <c r="B94" s="87" t="s">
        <v>208</v>
      </c>
      <c r="C94" s="91" t="s">
        <v>209</v>
      </c>
      <c r="D94" s="89" t="s">
        <v>226</v>
      </c>
      <c r="E94" s="89" t="s">
        <v>223</v>
      </c>
      <c r="F94" s="89" t="s">
        <v>223</v>
      </c>
      <c r="G94" s="89" t="s">
        <v>223</v>
      </c>
      <c r="H94" s="89" t="s">
        <v>224</v>
      </c>
      <c r="I94" s="90">
        <v>7</v>
      </c>
      <c r="J94" s="90">
        <v>7.44</v>
      </c>
    </row>
    <row r="95" spans="1:10" x14ac:dyDescent="0.25">
      <c r="A95" s="93">
        <v>90</v>
      </c>
      <c r="B95" s="87" t="s">
        <v>210</v>
      </c>
      <c r="C95" s="91" t="s">
        <v>211</v>
      </c>
      <c r="D95" s="89" t="s">
        <v>223</v>
      </c>
      <c r="E95" s="89" t="s">
        <v>223</v>
      </c>
      <c r="F95" s="89" t="s">
        <v>223</v>
      </c>
      <c r="G95" s="89" t="s">
        <v>223</v>
      </c>
      <c r="H95" s="89" t="s">
        <v>224</v>
      </c>
      <c r="I95" s="90">
        <v>6.82</v>
      </c>
      <c r="J95" s="90">
        <v>7.24</v>
      </c>
    </row>
    <row r="96" spans="1:10" x14ac:dyDescent="0.25">
      <c r="A96" s="93">
        <v>91</v>
      </c>
      <c r="B96" s="87" t="s">
        <v>212</v>
      </c>
      <c r="C96" s="91" t="s">
        <v>213</v>
      </c>
      <c r="D96" s="89" t="s">
        <v>223</v>
      </c>
      <c r="E96" s="89" t="s">
        <v>223</v>
      </c>
      <c r="F96" s="89" t="s">
        <v>225</v>
      </c>
      <c r="G96" s="89" t="s">
        <v>226</v>
      </c>
      <c r="H96" s="89" t="s">
        <v>224</v>
      </c>
      <c r="I96" s="90">
        <v>7.36</v>
      </c>
      <c r="J96" s="90">
        <v>7.21</v>
      </c>
    </row>
    <row r="97" spans="1:12" x14ac:dyDescent="0.25">
      <c r="A97" s="93">
        <v>92</v>
      </c>
      <c r="B97" s="87" t="s">
        <v>214</v>
      </c>
      <c r="C97" s="91" t="s">
        <v>215</v>
      </c>
      <c r="D97" s="89" t="s">
        <v>226</v>
      </c>
      <c r="E97" s="89" t="s">
        <v>223</v>
      </c>
      <c r="F97" s="89" t="s">
        <v>223</v>
      </c>
      <c r="G97" s="89" t="s">
        <v>223</v>
      </c>
      <c r="H97" s="89" t="s">
        <v>224</v>
      </c>
      <c r="I97" s="90">
        <v>7</v>
      </c>
      <c r="J97" s="90">
        <v>7.53</v>
      </c>
    </row>
    <row r="98" spans="1:12" x14ac:dyDescent="0.25">
      <c r="A98" s="93">
        <v>93</v>
      </c>
      <c r="B98" s="87" t="s">
        <v>216</v>
      </c>
      <c r="C98" s="91" t="s">
        <v>217</v>
      </c>
      <c r="D98" s="89" t="s">
        <v>226</v>
      </c>
      <c r="E98" s="89" t="s">
        <v>223</v>
      </c>
      <c r="F98" s="89" t="s">
        <v>226</v>
      </c>
      <c r="G98" s="89" t="s">
        <v>226</v>
      </c>
      <c r="H98" s="89" t="s">
        <v>227</v>
      </c>
      <c r="I98" s="90">
        <v>7.64</v>
      </c>
      <c r="J98" s="90">
        <v>7.98</v>
      </c>
    </row>
    <row r="100" spans="1:12" x14ac:dyDescent="0.25">
      <c r="B100" s="114" t="s">
        <v>239</v>
      </c>
      <c r="C100" s="115"/>
      <c r="D100" s="3" t="s">
        <v>248</v>
      </c>
      <c r="E100" s="112" t="s">
        <v>249</v>
      </c>
      <c r="F100" s="112"/>
      <c r="G100" s="112"/>
      <c r="H100" s="112"/>
      <c r="I100" s="65" t="s">
        <v>259</v>
      </c>
    </row>
    <row r="101" spans="1:12" x14ac:dyDescent="0.25">
      <c r="B101" s="110" t="s">
        <v>240</v>
      </c>
      <c r="C101" s="111"/>
      <c r="D101" s="4" t="s">
        <v>241</v>
      </c>
      <c r="E101" s="113" t="s">
        <v>250</v>
      </c>
      <c r="F101" s="113"/>
      <c r="G101" s="113"/>
      <c r="H101" s="113"/>
      <c r="I101" s="81">
        <v>0.95599999999999996</v>
      </c>
    </row>
    <row r="102" spans="1:12" x14ac:dyDescent="0.25">
      <c r="B102" s="110" t="s">
        <v>266</v>
      </c>
      <c r="C102" s="111"/>
      <c r="D102" s="4" t="s">
        <v>243</v>
      </c>
      <c r="E102" s="113" t="s">
        <v>251</v>
      </c>
      <c r="F102" s="113"/>
      <c r="G102" s="113"/>
      <c r="H102" s="113"/>
      <c r="I102" s="81">
        <v>0.98899999999999999</v>
      </c>
    </row>
    <row r="103" spans="1:12" x14ac:dyDescent="0.25">
      <c r="B103" s="110" t="s">
        <v>244</v>
      </c>
      <c r="C103" s="111"/>
      <c r="D103" s="4" t="s">
        <v>245</v>
      </c>
      <c r="E103" s="113" t="s">
        <v>252</v>
      </c>
      <c r="F103" s="113"/>
      <c r="G103" s="113"/>
      <c r="H103" s="113"/>
      <c r="I103" s="81">
        <v>1</v>
      </c>
      <c r="K103" s="74"/>
      <c r="L103" s="74"/>
    </row>
    <row r="104" spans="1:12" x14ac:dyDescent="0.25">
      <c r="B104" s="110" t="s">
        <v>246</v>
      </c>
      <c r="C104" s="111"/>
      <c r="D104" s="4" t="s">
        <v>247</v>
      </c>
      <c r="E104" s="113" t="s">
        <v>253</v>
      </c>
      <c r="F104" s="113"/>
      <c r="G104" s="113"/>
      <c r="H104" s="113"/>
      <c r="I104" s="81">
        <v>0.98899999999999999</v>
      </c>
      <c r="K104" s="74"/>
      <c r="L104" s="74"/>
    </row>
    <row r="105" spans="1:12" x14ac:dyDescent="0.25">
      <c r="B105" s="108" t="s">
        <v>256</v>
      </c>
      <c r="C105" s="109"/>
      <c r="D105" s="4" t="s">
        <v>258</v>
      </c>
      <c r="E105" s="78" t="s">
        <v>257</v>
      </c>
      <c r="F105" s="76"/>
      <c r="G105" s="79"/>
      <c r="H105" s="77"/>
      <c r="I105" s="81">
        <v>1</v>
      </c>
      <c r="K105" s="74"/>
      <c r="L105" s="74"/>
    </row>
    <row r="106" spans="1:12" ht="31.5" x14ac:dyDescent="0.25">
      <c r="B106" s="117" t="s">
        <v>267</v>
      </c>
      <c r="C106" s="75"/>
      <c r="D106" s="2">
        <v>87</v>
      </c>
    </row>
    <row r="107" spans="1:12" ht="31.5" x14ac:dyDescent="0.25">
      <c r="B107" s="117" t="s">
        <v>268</v>
      </c>
      <c r="C107" s="85"/>
      <c r="D107" s="2">
        <v>6</v>
      </c>
    </row>
    <row r="108" spans="1:12" x14ac:dyDescent="0.25">
      <c r="B108" s="106" t="s">
        <v>263</v>
      </c>
      <c r="C108" s="107"/>
      <c r="D108" s="94">
        <v>0.93500000000000005</v>
      </c>
    </row>
  </sheetData>
  <autoFilter ref="A5:J98" xr:uid="{00000000-0009-0000-0000-000004000000}"/>
  <mergeCells count="16">
    <mergeCell ref="B108:C108"/>
    <mergeCell ref="B103:C103"/>
    <mergeCell ref="E103:H103"/>
    <mergeCell ref="B104:C104"/>
    <mergeCell ref="E104:H104"/>
    <mergeCell ref="B105:C105"/>
    <mergeCell ref="A1:J1"/>
    <mergeCell ref="A2:J2"/>
    <mergeCell ref="A3:J3"/>
    <mergeCell ref="A4:J4"/>
    <mergeCell ref="B102:C102"/>
    <mergeCell ref="E102:H102"/>
    <mergeCell ref="B100:C100"/>
    <mergeCell ref="E100:H100"/>
    <mergeCell ref="B101:C101"/>
    <mergeCell ref="E101:H10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Batch 2022</vt:lpstr>
      <vt:lpstr>VIII Sem JUne 2023</vt:lpstr>
      <vt:lpstr>Result Analysis</vt:lpstr>
      <vt:lpstr>Result After reval</vt:lpstr>
      <vt:lpstr>Data for NAAC</vt:lpstr>
      <vt:lpstr>'Batch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Examsecton</dc:creator>
  <cp:lastModifiedBy>Dell</cp:lastModifiedBy>
  <dcterms:created xsi:type="dcterms:W3CDTF">2023-06-09T08:58:33Z</dcterms:created>
  <dcterms:modified xsi:type="dcterms:W3CDTF">2023-12-23T09:39:33Z</dcterms:modified>
</cp:coreProperties>
</file>